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shima\Desktop\"/>
    </mc:Choice>
  </mc:AlternateContent>
  <xr:revisionPtr revIDLastSave="0" documentId="13_ncr:1_{44F5BAC0-7FFA-4306-A932-05DFEDC80128}" xr6:coauthVersionLast="47" xr6:coauthVersionMax="47" xr10:uidLastSave="{00000000-0000-0000-0000-000000000000}"/>
  <bookViews>
    <workbookView xWindow="-120" yWindow="-120" windowWidth="20730" windowHeight="11160" xr2:uid="{6A4EF391-6FDD-4AA2-AF0B-1AD82C756F64}"/>
  </bookViews>
  <sheets>
    <sheet name="1番目入力" sheetId="7" r:id="rId1"/>
    <sheet name="2番目入力" sheetId="8" r:id="rId2"/>
    <sheet name="入力しない" sheetId="4" r:id="rId3"/>
  </sheets>
  <definedNames>
    <definedName name="_xlnm.Print_Area" localSheetId="1">'2番目入力'!$A$1:$AB$360</definedName>
    <definedName name="_xlnm.Print_Area" localSheetId="2">入力しない!$A$1:$AB$360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8" l="1"/>
  <c r="F320" i="8"/>
  <c r="J320" i="8"/>
  <c r="C320" i="8"/>
  <c r="J275" i="8"/>
  <c r="F275" i="8"/>
  <c r="C275" i="8"/>
  <c r="J230" i="8"/>
  <c r="F230" i="8"/>
  <c r="C230" i="8"/>
  <c r="J185" i="8"/>
  <c r="F185" i="8"/>
  <c r="C185" i="8"/>
  <c r="J140" i="8"/>
  <c r="F140" i="8"/>
  <c r="C140" i="8"/>
  <c r="J95" i="8"/>
  <c r="F95" i="8"/>
  <c r="C95" i="8"/>
  <c r="J50" i="8"/>
  <c r="F50" i="8"/>
  <c r="C50" i="8"/>
  <c r="AB327" i="8"/>
  <c r="AB328" i="8"/>
  <c r="AB329" i="8"/>
  <c r="AB330" i="8"/>
  <c r="AB331" i="8"/>
  <c r="AB332" i="8"/>
  <c r="AB333" i="8"/>
  <c r="AB334" i="8"/>
  <c r="AB335" i="8"/>
  <c r="AB336" i="8"/>
  <c r="AB337" i="8"/>
  <c r="AB338" i="8"/>
  <c r="AB339" i="8"/>
  <c r="AB340" i="8"/>
  <c r="AB341" i="8"/>
  <c r="AB342" i="8"/>
  <c r="AB343" i="8"/>
  <c r="AB344" i="8"/>
  <c r="AB345" i="8"/>
  <c r="AB346" i="8"/>
  <c r="AB347" i="8"/>
  <c r="AB348" i="8"/>
  <c r="AB349" i="8"/>
  <c r="AB350" i="8"/>
  <c r="AB351" i="8"/>
  <c r="AB352" i="8"/>
  <c r="AB353" i="8"/>
  <c r="AB354" i="8"/>
  <c r="AB355" i="8"/>
  <c r="AB356" i="8"/>
  <c r="AB357" i="8"/>
  <c r="AB282" i="8"/>
  <c r="AB283" i="8"/>
  <c r="AB284" i="8"/>
  <c r="AB285" i="8"/>
  <c r="AB286" i="8"/>
  <c r="AB287" i="8"/>
  <c r="AB288" i="8"/>
  <c r="AB289" i="8"/>
  <c r="AB290" i="8"/>
  <c r="AB291" i="8"/>
  <c r="AB292" i="8"/>
  <c r="AB293" i="8"/>
  <c r="AB294" i="8"/>
  <c r="AB295" i="8"/>
  <c r="AB296" i="8"/>
  <c r="AB297" i="8"/>
  <c r="AB298" i="8"/>
  <c r="AB299" i="8"/>
  <c r="AB300" i="8"/>
  <c r="AB301" i="8"/>
  <c r="AB302" i="8"/>
  <c r="AB303" i="8"/>
  <c r="AB304" i="8"/>
  <c r="AB305" i="8"/>
  <c r="AB306" i="8"/>
  <c r="AB307" i="8"/>
  <c r="AB308" i="8"/>
  <c r="AB309" i="8"/>
  <c r="AB310" i="8"/>
  <c r="AB311" i="8"/>
  <c r="AB312" i="8"/>
  <c r="AB237" i="8"/>
  <c r="AB238" i="8"/>
  <c r="AB239" i="8"/>
  <c r="AB240" i="8"/>
  <c r="AB241" i="8"/>
  <c r="AB242" i="8"/>
  <c r="AB243" i="8"/>
  <c r="AB244" i="8"/>
  <c r="AB245" i="8"/>
  <c r="AB246" i="8"/>
  <c r="AB247" i="8"/>
  <c r="AB248" i="8"/>
  <c r="AB249" i="8"/>
  <c r="AB250" i="8"/>
  <c r="AB251" i="8"/>
  <c r="AB252" i="8"/>
  <c r="AB253" i="8"/>
  <c r="AB254" i="8"/>
  <c r="AB255" i="8"/>
  <c r="AB256" i="8"/>
  <c r="AB257" i="8"/>
  <c r="AB258" i="8"/>
  <c r="AB259" i="8"/>
  <c r="AB260" i="8"/>
  <c r="AB261" i="8"/>
  <c r="AB262" i="8"/>
  <c r="AB263" i="8"/>
  <c r="AB264" i="8"/>
  <c r="AB265" i="8"/>
  <c r="AB266" i="8"/>
  <c r="AB267" i="8"/>
  <c r="AB192" i="8"/>
  <c r="AB193" i="8"/>
  <c r="AB194" i="8"/>
  <c r="AB195" i="8"/>
  <c r="AB196" i="8"/>
  <c r="AB197" i="8"/>
  <c r="AB198" i="8"/>
  <c r="AB199" i="8"/>
  <c r="AB200" i="8"/>
  <c r="AB201" i="8"/>
  <c r="AB202" i="8"/>
  <c r="AB203" i="8"/>
  <c r="AB204" i="8"/>
  <c r="AB205" i="8"/>
  <c r="AB206" i="8"/>
  <c r="AB207" i="8"/>
  <c r="AB208" i="8"/>
  <c r="AB209" i="8"/>
  <c r="AB210" i="8"/>
  <c r="AB211" i="8"/>
  <c r="AB212" i="8"/>
  <c r="AB213" i="8"/>
  <c r="AB214" i="8"/>
  <c r="AB215" i="8"/>
  <c r="AB216" i="8"/>
  <c r="AB217" i="8"/>
  <c r="AB218" i="8"/>
  <c r="AB219" i="8"/>
  <c r="AB220" i="8"/>
  <c r="AB221" i="8"/>
  <c r="AB222" i="8"/>
  <c r="AB147" i="8"/>
  <c r="AB148" i="8"/>
  <c r="AB149" i="8"/>
  <c r="AB150" i="8"/>
  <c r="AB151" i="8"/>
  <c r="AB152" i="8"/>
  <c r="AB153" i="8"/>
  <c r="AB154" i="8"/>
  <c r="AB155" i="8"/>
  <c r="AB156" i="8"/>
  <c r="AB157" i="8"/>
  <c r="AB158" i="8"/>
  <c r="AB159" i="8"/>
  <c r="AB160" i="8"/>
  <c r="AB161" i="8"/>
  <c r="AB162" i="8"/>
  <c r="AB163" i="8"/>
  <c r="AB164" i="8"/>
  <c r="AB165" i="8"/>
  <c r="AB166" i="8"/>
  <c r="AB167" i="8"/>
  <c r="AB168" i="8"/>
  <c r="AB169" i="8"/>
  <c r="AB170" i="8"/>
  <c r="AB171" i="8"/>
  <c r="AB172" i="8"/>
  <c r="AB173" i="8"/>
  <c r="AB174" i="8"/>
  <c r="AB175" i="8"/>
  <c r="AB176" i="8"/>
  <c r="AB177" i="8"/>
  <c r="AB102" i="8"/>
  <c r="AB103" i="8"/>
  <c r="AB104" i="8"/>
  <c r="AB105" i="8"/>
  <c r="AB106" i="8"/>
  <c r="AB107" i="8"/>
  <c r="AB108" i="8"/>
  <c r="AB109" i="8"/>
  <c r="AB110" i="8"/>
  <c r="AB111" i="8"/>
  <c r="AB112" i="8"/>
  <c r="AB113" i="8"/>
  <c r="AB114" i="8"/>
  <c r="AB115" i="8"/>
  <c r="AB116" i="8"/>
  <c r="AB117" i="8"/>
  <c r="AB118" i="8"/>
  <c r="AB119" i="8"/>
  <c r="AB120" i="8"/>
  <c r="AB121" i="8"/>
  <c r="AB122" i="8"/>
  <c r="AB123" i="8"/>
  <c r="AB124" i="8"/>
  <c r="AB125" i="8"/>
  <c r="AB126" i="8"/>
  <c r="AB127" i="8"/>
  <c r="AB128" i="8"/>
  <c r="AB129" i="8"/>
  <c r="AB130" i="8"/>
  <c r="AB131" i="8"/>
  <c r="AB132" i="8"/>
  <c r="AB57" i="8"/>
  <c r="AB58" i="8"/>
  <c r="AB59" i="8"/>
  <c r="AB60" i="8"/>
  <c r="AB61" i="8"/>
  <c r="AB62" i="8"/>
  <c r="AB63" i="8"/>
  <c r="AB64" i="8"/>
  <c r="AB65" i="8"/>
  <c r="AB66" i="8"/>
  <c r="AB67" i="8"/>
  <c r="AB68" i="8"/>
  <c r="AB69" i="8"/>
  <c r="AB70" i="8"/>
  <c r="AB71" i="8"/>
  <c r="AB72" i="8"/>
  <c r="AB73" i="8"/>
  <c r="AB74" i="8"/>
  <c r="AB75" i="8"/>
  <c r="AB76" i="8"/>
  <c r="AB77" i="8"/>
  <c r="AB78" i="8"/>
  <c r="AB79" i="8"/>
  <c r="AB80" i="8"/>
  <c r="AB81" i="8"/>
  <c r="AB82" i="8"/>
  <c r="AB83" i="8"/>
  <c r="AB84" i="8"/>
  <c r="AB85" i="8"/>
  <c r="AB86" i="8"/>
  <c r="AB87" i="8"/>
  <c r="AB43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12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12" i="8"/>
  <c r="AA11" i="8"/>
  <c r="AB11" i="8"/>
  <c r="AB56" i="8"/>
  <c r="AB88" i="8"/>
  <c r="AB101" i="8"/>
  <c r="AB133" i="8"/>
  <c r="AB146" i="8"/>
  <c r="AB178" i="8"/>
  <c r="AB191" i="8"/>
  <c r="AB223" i="8"/>
  <c r="AB236" i="8"/>
  <c r="AB268" i="8"/>
  <c r="AB281" i="8"/>
  <c r="AB313" i="8"/>
  <c r="AB326" i="8"/>
  <c r="AB358" i="8"/>
  <c r="X324" i="8"/>
  <c r="Y323" i="8"/>
  <c r="U324" i="8"/>
  <c r="V323" i="8"/>
  <c r="R324" i="8"/>
  <c r="S323" i="8"/>
  <c r="O324" i="8"/>
  <c r="P323" i="8"/>
  <c r="L324" i="8"/>
  <c r="M323" i="8"/>
  <c r="I324" i="8"/>
  <c r="J323" i="8"/>
  <c r="F324" i="8"/>
  <c r="G323" i="8"/>
  <c r="X279" i="8"/>
  <c r="Y278" i="8"/>
  <c r="U279" i="8"/>
  <c r="V278" i="8"/>
  <c r="R279" i="8"/>
  <c r="S278" i="8"/>
  <c r="O279" i="8"/>
  <c r="P278" i="8"/>
  <c r="L279" i="8"/>
  <c r="M278" i="8"/>
  <c r="I279" i="8"/>
  <c r="J278" i="8"/>
  <c r="F279" i="8"/>
  <c r="G278" i="8"/>
  <c r="X234" i="8"/>
  <c r="Y233" i="8"/>
  <c r="U234" i="8"/>
  <c r="V233" i="8"/>
  <c r="R234" i="8"/>
  <c r="S233" i="8"/>
  <c r="O234" i="8"/>
  <c r="P233" i="8"/>
  <c r="L234" i="8"/>
  <c r="M233" i="8"/>
  <c r="I234" i="8"/>
  <c r="J233" i="8"/>
  <c r="F234" i="8"/>
  <c r="G233" i="8"/>
  <c r="X189" i="8"/>
  <c r="Y188" i="8"/>
  <c r="U189" i="8"/>
  <c r="V188" i="8"/>
  <c r="R189" i="8"/>
  <c r="S188" i="8"/>
  <c r="O189" i="8"/>
  <c r="P188" i="8"/>
  <c r="L189" i="8"/>
  <c r="M188" i="8"/>
  <c r="I189" i="8"/>
  <c r="J188" i="8"/>
  <c r="F189" i="8"/>
  <c r="G188" i="8"/>
  <c r="X144" i="8"/>
  <c r="Y143" i="8"/>
  <c r="U144" i="8"/>
  <c r="V143" i="8"/>
  <c r="R144" i="8"/>
  <c r="S143" i="8"/>
  <c r="O144" i="8"/>
  <c r="P143" i="8"/>
  <c r="L144" i="8"/>
  <c r="M143" i="8"/>
  <c r="I144" i="8"/>
  <c r="J143" i="8"/>
  <c r="F144" i="8"/>
  <c r="G143" i="8"/>
  <c r="X99" i="8"/>
  <c r="Y98" i="8"/>
  <c r="U99" i="8"/>
  <c r="V98" i="8"/>
  <c r="R99" i="8"/>
  <c r="S98" i="8"/>
  <c r="O99" i="8"/>
  <c r="P98" i="8"/>
  <c r="L99" i="8"/>
  <c r="M98" i="8"/>
  <c r="I99" i="8"/>
  <c r="J98" i="8"/>
  <c r="F99" i="8"/>
  <c r="G98" i="8"/>
  <c r="X54" i="8"/>
  <c r="Y53" i="8"/>
  <c r="U54" i="8"/>
  <c r="V53" i="8"/>
  <c r="R54" i="8"/>
  <c r="S53" i="8"/>
  <c r="O54" i="8"/>
  <c r="P53" i="8"/>
  <c r="L54" i="8"/>
  <c r="M53" i="8"/>
  <c r="I54" i="8"/>
  <c r="J53" i="8"/>
  <c r="F54" i="8"/>
  <c r="G53" i="8"/>
  <c r="X9" i="8"/>
  <c r="Y8" i="8"/>
  <c r="U9" i="8"/>
  <c r="V8" i="8"/>
  <c r="R9" i="8"/>
  <c r="S8" i="8"/>
  <c r="O9" i="8"/>
  <c r="P8" i="8"/>
  <c r="L9" i="8"/>
  <c r="M8" i="8"/>
  <c r="I9" i="8"/>
  <c r="J8" i="8"/>
  <c r="F9" i="8"/>
  <c r="G8" i="8"/>
  <c r="Z358" i="8"/>
  <c r="Y358" i="8"/>
  <c r="X358" i="8"/>
  <c r="W358" i="8"/>
  <c r="V358" i="8"/>
  <c r="U358" i="8"/>
  <c r="T358" i="8"/>
  <c r="S358" i="8"/>
  <c r="R358" i="8"/>
  <c r="Q358" i="8"/>
  <c r="P358" i="8"/>
  <c r="O358" i="8"/>
  <c r="N358" i="8"/>
  <c r="M358" i="8"/>
  <c r="L358" i="8"/>
  <c r="K358" i="8"/>
  <c r="J358" i="8"/>
  <c r="I358" i="8"/>
  <c r="H358" i="8"/>
  <c r="G358" i="8"/>
  <c r="F358" i="8"/>
  <c r="D358" i="8"/>
  <c r="C358" i="8"/>
  <c r="Z313" i="8"/>
  <c r="Y313" i="8"/>
  <c r="X313" i="8"/>
  <c r="W313" i="8"/>
  <c r="V313" i="8"/>
  <c r="U313" i="8"/>
  <c r="T313" i="8"/>
  <c r="S313" i="8"/>
  <c r="R313" i="8"/>
  <c r="Q313" i="8"/>
  <c r="P313" i="8"/>
  <c r="O313" i="8"/>
  <c r="N313" i="8"/>
  <c r="M313" i="8"/>
  <c r="L313" i="8"/>
  <c r="K313" i="8"/>
  <c r="J313" i="8"/>
  <c r="I313" i="8"/>
  <c r="H313" i="8"/>
  <c r="G313" i="8"/>
  <c r="F313" i="8"/>
  <c r="D313" i="8"/>
  <c r="C313" i="8"/>
  <c r="Z268" i="8"/>
  <c r="Y268" i="8"/>
  <c r="X268" i="8"/>
  <c r="W268" i="8"/>
  <c r="V268" i="8"/>
  <c r="U268" i="8"/>
  <c r="T268" i="8"/>
  <c r="S268" i="8"/>
  <c r="R268" i="8"/>
  <c r="Q268" i="8"/>
  <c r="P268" i="8"/>
  <c r="O268" i="8"/>
  <c r="N268" i="8"/>
  <c r="M268" i="8"/>
  <c r="L268" i="8"/>
  <c r="K268" i="8"/>
  <c r="J268" i="8"/>
  <c r="I268" i="8"/>
  <c r="H268" i="8"/>
  <c r="G268" i="8"/>
  <c r="F268" i="8"/>
  <c r="D268" i="8"/>
  <c r="C268" i="8"/>
  <c r="Z223" i="8"/>
  <c r="Y223" i="8"/>
  <c r="X223" i="8"/>
  <c r="W223" i="8"/>
  <c r="V223" i="8"/>
  <c r="U223" i="8"/>
  <c r="T223" i="8"/>
  <c r="S223" i="8"/>
  <c r="R223" i="8"/>
  <c r="Q223" i="8"/>
  <c r="P223" i="8"/>
  <c r="O223" i="8"/>
  <c r="N223" i="8"/>
  <c r="M223" i="8"/>
  <c r="L223" i="8"/>
  <c r="K223" i="8"/>
  <c r="J223" i="8"/>
  <c r="I223" i="8"/>
  <c r="H223" i="8"/>
  <c r="G223" i="8"/>
  <c r="F223" i="8"/>
  <c r="D223" i="8"/>
  <c r="C223" i="8"/>
  <c r="Z178" i="8"/>
  <c r="Y178" i="8"/>
  <c r="X178" i="8"/>
  <c r="W178" i="8"/>
  <c r="V178" i="8"/>
  <c r="U178" i="8"/>
  <c r="T178" i="8"/>
  <c r="S178" i="8"/>
  <c r="R178" i="8"/>
  <c r="Q178" i="8"/>
  <c r="P178" i="8"/>
  <c r="O178" i="8"/>
  <c r="N178" i="8"/>
  <c r="M178" i="8"/>
  <c r="L178" i="8"/>
  <c r="K178" i="8"/>
  <c r="J178" i="8"/>
  <c r="I178" i="8"/>
  <c r="H178" i="8"/>
  <c r="G178" i="8"/>
  <c r="F178" i="8"/>
  <c r="D178" i="8"/>
  <c r="C178" i="8"/>
  <c r="Z133" i="8"/>
  <c r="Y133" i="8"/>
  <c r="X133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D133" i="8"/>
  <c r="C133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D88" i="8"/>
  <c r="C88" i="8"/>
  <c r="X44" i="8"/>
  <c r="X90" i="8"/>
  <c r="X135" i="8"/>
  <c r="X180" i="8"/>
  <c r="X225" i="8"/>
  <c r="X270" i="8"/>
  <c r="X315" i="8"/>
  <c r="X360" i="8"/>
  <c r="U44" i="8"/>
  <c r="U90" i="8"/>
  <c r="U135" i="8"/>
  <c r="U180" i="8"/>
  <c r="U225" i="8"/>
  <c r="U270" i="8"/>
  <c r="U315" i="8"/>
  <c r="U360" i="8"/>
  <c r="R44" i="8"/>
  <c r="R90" i="8"/>
  <c r="R135" i="8"/>
  <c r="R180" i="8"/>
  <c r="R225" i="8"/>
  <c r="R270" i="8"/>
  <c r="R315" i="8"/>
  <c r="R360" i="8"/>
  <c r="O44" i="8"/>
  <c r="O90" i="8"/>
  <c r="O135" i="8"/>
  <c r="O180" i="8"/>
  <c r="O225" i="8"/>
  <c r="O270" i="8"/>
  <c r="O315" i="8"/>
  <c r="O360" i="8"/>
  <c r="L44" i="8"/>
  <c r="L90" i="8"/>
  <c r="L135" i="8"/>
  <c r="L180" i="8"/>
  <c r="L225" i="8"/>
  <c r="L270" i="8"/>
  <c r="L315" i="8"/>
  <c r="L360" i="8"/>
  <c r="I44" i="8"/>
  <c r="I90" i="8"/>
  <c r="I135" i="8"/>
  <c r="I180" i="8"/>
  <c r="I225" i="8"/>
  <c r="I270" i="8"/>
  <c r="I315" i="8"/>
  <c r="I360" i="8"/>
  <c r="F44" i="8"/>
  <c r="F90" i="8"/>
  <c r="F135" i="8"/>
  <c r="F180" i="8"/>
  <c r="F225" i="8"/>
  <c r="F270" i="8"/>
  <c r="F315" i="8"/>
  <c r="F360" i="8"/>
  <c r="Z43" i="8"/>
  <c r="Z89" i="8"/>
  <c r="Z134" i="8"/>
  <c r="Z179" i="8"/>
  <c r="Z224" i="8"/>
  <c r="Z269" i="8"/>
  <c r="Z314" i="8"/>
  <c r="Z359" i="8"/>
  <c r="Y43" i="8"/>
  <c r="Y89" i="8"/>
  <c r="Y134" i="8"/>
  <c r="Y179" i="8"/>
  <c r="Y224" i="8"/>
  <c r="Y269" i="8"/>
  <c r="Y314" i="8"/>
  <c r="Y359" i="8"/>
  <c r="X43" i="8"/>
  <c r="X89" i="8"/>
  <c r="X134" i="8"/>
  <c r="X179" i="8"/>
  <c r="X224" i="8"/>
  <c r="X269" i="8"/>
  <c r="X314" i="8"/>
  <c r="X359" i="8"/>
  <c r="W43" i="8"/>
  <c r="W89" i="8"/>
  <c r="W134" i="8"/>
  <c r="W179" i="8"/>
  <c r="W224" i="8"/>
  <c r="W269" i="8"/>
  <c r="W314" i="8"/>
  <c r="W359" i="8"/>
  <c r="V43" i="8"/>
  <c r="V89" i="8"/>
  <c r="V134" i="8"/>
  <c r="V179" i="8"/>
  <c r="V224" i="8"/>
  <c r="V269" i="8"/>
  <c r="V314" i="8"/>
  <c r="V359" i="8"/>
  <c r="U43" i="8"/>
  <c r="U89" i="8"/>
  <c r="U134" i="8"/>
  <c r="U179" i="8"/>
  <c r="U224" i="8"/>
  <c r="U269" i="8"/>
  <c r="U314" i="8"/>
  <c r="U359" i="8"/>
  <c r="T43" i="8"/>
  <c r="T89" i="8"/>
  <c r="T134" i="8"/>
  <c r="T179" i="8"/>
  <c r="T224" i="8"/>
  <c r="T269" i="8"/>
  <c r="T314" i="8"/>
  <c r="T359" i="8"/>
  <c r="S43" i="8"/>
  <c r="S89" i="8"/>
  <c r="S134" i="8"/>
  <c r="S179" i="8"/>
  <c r="S224" i="8"/>
  <c r="S269" i="8"/>
  <c r="S314" i="8"/>
  <c r="S359" i="8"/>
  <c r="R43" i="8"/>
  <c r="R89" i="8"/>
  <c r="R134" i="8"/>
  <c r="R179" i="8"/>
  <c r="R224" i="8"/>
  <c r="R269" i="8"/>
  <c r="R314" i="8"/>
  <c r="R359" i="8"/>
  <c r="Q43" i="8"/>
  <c r="Q89" i="8"/>
  <c r="Q134" i="8"/>
  <c r="Q179" i="8"/>
  <c r="Q224" i="8"/>
  <c r="Q269" i="8"/>
  <c r="Q314" i="8"/>
  <c r="Q359" i="8"/>
  <c r="P43" i="8"/>
  <c r="P89" i="8"/>
  <c r="P134" i="8"/>
  <c r="P179" i="8"/>
  <c r="P224" i="8"/>
  <c r="P269" i="8"/>
  <c r="P314" i="8"/>
  <c r="P359" i="8"/>
  <c r="O43" i="8"/>
  <c r="O89" i="8"/>
  <c r="O134" i="8"/>
  <c r="O179" i="8"/>
  <c r="O224" i="8"/>
  <c r="O269" i="8"/>
  <c r="O314" i="8"/>
  <c r="O359" i="8"/>
  <c r="N43" i="8"/>
  <c r="N89" i="8"/>
  <c r="N134" i="8"/>
  <c r="N179" i="8"/>
  <c r="N224" i="8"/>
  <c r="N269" i="8"/>
  <c r="N314" i="8"/>
  <c r="N359" i="8"/>
  <c r="M43" i="8"/>
  <c r="M89" i="8"/>
  <c r="M134" i="8"/>
  <c r="M179" i="8"/>
  <c r="M224" i="8"/>
  <c r="M269" i="8"/>
  <c r="M314" i="8"/>
  <c r="M359" i="8"/>
  <c r="L43" i="8"/>
  <c r="L89" i="8"/>
  <c r="L134" i="8"/>
  <c r="L179" i="8"/>
  <c r="L224" i="8"/>
  <c r="L269" i="8"/>
  <c r="L314" i="8"/>
  <c r="L359" i="8"/>
  <c r="K43" i="8"/>
  <c r="K89" i="8"/>
  <c r="K134" i="8"/>
  <c r="K179" i="8"/>
  <c r="K224" i="8"/>
  <c r="K269" i="8"/>
  <c r="K314" i="8"/>
  <c r="K359" i="8"/>
  <c r="J43" i="8"/>
  <c r="J89" i="8"/>
  <c r="J134" i="8"/>
  <c r="J179" i="8"/>
  <c r="J224" i="8"/>
  <c r="J269" i="8"/>
  <c r="J314" i="8"/>
  <c r="J359" i="8"/>
  <c r="I43" i="8"/>
  <c r="I89" i="8"/>
  <c r="I134" i="8"/>
  <c r="I179" i="8"/>
  <c r="I224" i="8"/>
  <c r="I269" i="8"/>
  <c r="I314" i="8"/>
  <c r="I359" i="8"/>
  <c r="H43" i="8"/>
  <c r="H89" i="8"/>
  <c r="H134" i="8"/>
  <c r="H179" i="8"/>
  <c r="H224" i="8"/>
  <c r="H269" i="8"/>
  <c r="H314" i="8"/>
  <c r="H359" i="8"/>
  <c r="G43" i="8"/>
  <c r="G89" i="8"/>
  <c r="G134" i="8"/>
  <c r="G179" i="8"/>
  <c r="G224" i="8"/>
  <c r="G269" i="8"/>
  <c r="G314" i="8"/>
  <c r="G359" i="8"/>
  <c r="F43" i="8"/>
  <c r="F89" i="8"/>
  <c r="F134" i="8"/>
  <c r="F179" i="8"/>
  <c r="F224" i="8"/>
  <c r="F269" i="8"/>
  <c r="F314" i="8"/>
  <c r="F359" i="8"/>
  <c r="D43" i="8"/>
  <c r="D89" i="8"/>
  <c r="D134" i="8"/>
  <c r="D179" i="8"/>
  <c r="D224" i="8"/>
  <c r="D269" i="8"/>
  <c r="D314" i="8"/>
  <c r="D359" i="8"/>
  <c r="C43" i="8"/>
  <c r="C89" i="8"/>
  <c r="C134" i="8"/>
  <c r="C179" i="8"/>
  <c r="C224" i="8"/>
  <c r="C269" i="8"/>
  <c r="C314" i="8"/>
  <c r="C359" i="8"/>
  <c r="X324" i="4"/>
  <c r="U324" i="4"/>
  <c r="R324" i="4"/>
  <c r="O324" i="4"/>
  <c r="L324" i="4"/>
  <c r="I324" i="4"/>
  <c r="Y323" i="4"/>
  <c r="V323" i="4"/>
  <c r="S323" i="4"/>
  <c r="P323" i="4"/>
  <c r="M323" i="4"/>
  <c r="J323" i="4"/>
  <c r="F324" i="4"/>
  <c r="G323" i="4"/>
  <c r="X279" i="4"/>
  <c r="U279" i="4"/>
  <c r="R279" i="4"/>
  <c r="O279" i="4"/>
  <c r="L279" i="4"/>
  <c r="I279" i="4"/>
  <c r="Y278" i="4"/>
  <c r="V278" i="4"/>
  <c r="S278" i="4"/>
  <c r="P278" i="4"/>
  <c r="M278" i="4"/>
  <c r="J278" i="4"/>
  <c r="F279" i="4"/>
  <c r="G278" i="4"/>
  <c r="X234" i="4"/>
  <c r="U234" i="4"/>
  <c r="R234" i="4"/>
  <c r="O234" i="4"/>
  <c r="L234" i="4"/>
  <c r="I234" i="4"/>
  <c r="Y233" i="4"/>
  <c r="V233" i="4"/>
  <c r="S233" i="4"/>
  <c r="P233" i="4"/>
  <c r="M233" i="4"/>
  <c r="J233" i="4"/>
  <c r="F234" i="4"/>
  <c r="G233" i="4"/>
  <c r="X189" i="4"/>
  <c r="U189" i="4"/>
  <c r="R189" i="4"/>
  <c r="O189" i="4"/>
  <c r="L189" i="4"/>
  <c r="I189" i="4"/>
  <c r="Y188" i="4"/>
  <c r="V188" i="4"/>
  <c r="S188" i="4"/>
  <c r="P188" i="4"/>
  <c r="M188" i="4"/>
  <c r="J188" i="4"/>
  <c r="G188" i="4"/>
  <c r="F189" i="4"/>
  <c r="Y143" i="4"/>
  <c r="V143" i="4"/>
  <c r="S143" i="4"/>
  <c r="P143" i="4"/>
  <c r="M143" i="4"/>
  <c r="J143" i="4"/>
  <c r="G143" i="4"/>
  <c r="X144" i="4"/>
  <c r="U144" i="4"/>
  <c r="R144" i="4"/>
  <c r="O144" i="4"/>
  <c r="L144" i="4"/>
  <c r="I144" i="4"/>
  <c r="F144" i="4"/>
  <c r="Y98" i="4"/>
  <c r="V98" i="4"/>
  <c r="S98" i="4"/>
  <c r="P98" i="4"/>
  <c r="M98" i="4"/>
  <c r="J98" i="4"/>
  <c r="G98" i="4"/>
  <c r="X99" i="4"/>
  <c r="U99" i="4"/>
  <c r="R99" i="4"/>
  <c r="O99" i="4"/>
  <c r="L99" i="4"/>
  <c r="I99" i="4"/>
  <c r="F99" i="4"/>
  <c r="Y53" i="4"/>
  <c r="V53" i="4"/>
  <c r="S53" i="4"/>
  <c r="P53" i="4"/>
  <c r="M53" i="4"/>
  <c r="J53" i="4"/>
  <c r="X54" i="4"/>
  <c r="U54" i="4"/>
  <c r="R54" i="4"/>
  <c r="O54" i="4"/>
  <c r="L54" i="4"/>
  <c r="I54" i="4"/>
  <c r="F54" i="4"/>
  <c r="G53" i="4"/>
  <c r="X9" i="4"/>
  <c r="U9" i="4"/>
  <c r="R9" i="4"/>
  <c r="O9" i="4"/>
  <c r="L9" i="4"/>
  <c r="I9" i="4"/>
  <c r="F9" i="4"/>
  <c r="Y8" i="4"/>
  <c r="V8" i="4"/>
  <c r="S8" i="4"/>
  <c r="P8" i="4"/>
  <c r="M8" i="4"/>
  <c r="J8" i="4"/>
  <c r="G8" i="4"/>
  <c r="X44" i="4"/>
  <c r="X90" i="4"/>
  <c r="X135" i="4"/>
  <c r="X180" i="4"/>
  <c r="X225" i="4"/>
  <c r="X270" i="4"/>
  <c r="X315" i="4"/>
  <c r="X360" i="4"/>
  <c r="U44" i="4"/>
  <c r="U90" i="4"/>
  <c r="U135" i="4"/>
  <c r="U180" i="4"/>
  <c r="U225" i="4"/>
  <c r="U270" i="4"/>
  <c r="U315" i="4"/>
  <c r="U360" i="4"/>
  <c r="R44" i="4"/>
  <c r="R90" i="4"/>
  <c r="R135" i="4"/>
  <c r="R180" i="4"/>
  <c r="R225" i="4"/>
  <c r="R270" i="4"/>
  <c r="R315" i="4"/>
  <c r="R360" i="4"/>
  <c r="O44" i="4"/>
  <c r="O90" i="4"/>
  <c r="O135" i="4"/>
  <c r="O180" i="4"/>
  <c r="O225" i="4"/>
  <c r="O270" i="4"/>
  <c r="O315" i="4"/>
  <c r="O360" i="4"/>
  <c r="L44" i="4"/>
  <c r="L90" i="4"/>
  <c r="L135" i="4"/>
  <c r="L180" i="4"/>
  <c r="L225" i="4"/>
  <c r="L270" i="4"/>
  <c r="L315" i="4"/>
  <c r="L360" i="4"/>
  <c r="I44" i="4"/>
  <c r="I90" i="4"/>
  <c r="I135" i="4"/>
  <c r="I180" i="4"/>
  <c r="I225" i="4"/>
  <c r="I270" i="4"/>
  <c r="I315" i="4"/>
  <c r="I360" i="4"/>
  <c r="F44" i="4"/>
  <c r="F90" i="4"/>
  <c r="F135" i="4"/>
  <c r="F180" i="4"/>
  <c r="F225" i="4"/>
  <c r="F270" i="4"/>
  <c r="F315" i="4"/>
  <c r="F360" i="4"/>
  <c r="AB43" i="4"/>
  <c r="AB56" i="4"/>
  <c r="AB88" i="4"/>
  <c r="AB101" i="4"/>
  <c r="AB133" i="4"/>
  <c r="AB146" i="4"/>
  <c r="AB178" i="4"/>
  <c r="AB191" i="4"/>
  <c r="AB223" i="4"/>
  <c r="AB236" i="4"/>
  <c r="AB268" i="4"/>
  <c r="AB281" i="4"/>
  <c r="AB313" i="4"/>
  <c r="AB326" i="4"/>
  <c r="AB358" i="4"/>
  <c r="AA43" i="4"/>
  <c r="AA56" i="4"/>
  <c r="AA88" i="4"/>
  <c r="AA101" i="4"/>
  <c r="J320" i="4"/>
  <c r="F320" i="4"/>
  <c r="C320" i="4"/>
  <c r="J275" i="4"/>
  <c r="F275" i="4"/>
  <c r="C275" i="4"/>
  <c r="J230" i="4"/>
  <c r="F230" i="4"/>
  <c r="C230" i="4"/>
  <c r="J185" i="4"/>
  <c r="F185" i="4"/>
  <c r="C185" i="4"/>
  <c r="J140" i="4"/>
  <c r="F140" i="4"/>
  <c r="C140" i="4"/>
  <c r="J95" i="4"/>
  <c r="F95" i="4"/>
  <c r="C95" i="4"/>
  <c r="J50" i="4"/>
  <c r="F50" i="4"/>
  <c r="C50" i="4"/>
  <c r="J5" i="4"/>
  <c r="F5" i="4"/>
  <c r="C5" i="4"/>
  <c r="D133" i="4"/>
  <c r="C133" i="4"/>
  <c r="D88" i="4"/>
  <c r="C88" i="4"/>
  <c r="D43" i="4"/>
  <c r="D89" i="4"/>
  <c r="D134" i="4"/>
  <c r="C43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D358" i="4"/>
  <c r="C358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D313" i="4"/>
  <c r="C313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D268" i="4"/>
  <c r="C268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D223" i="4"/>
  <c r="C223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D178" i="4"/>
  <c r="C178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Z43" i="4"/>
  <c r="Y43" i="4"/>
  <c r="Y89" i="4"/>
  <c r="Y134" i="4"/>
  <c r="Y179" i="4"/>
  <c r="Y224" i="4"/>
  <c r="Y269" i="4"/>
  <c r="Y314" i="4"/>
  <c r="Y359" i="4"/>
  <c r="X43" i="4"/>
  <c r="W43" i="4"/>
  <c r="V43" i="4"/>
  <c r="V89" i="4"/>
  <c r="U43" i="4"/>
  <c r="U89" i="4"/>
  <c r="U134" i="4"/>
  <c r="U179" i="4"/>
  <c r="U224" i="4"/>
  <c r="U269" i="4"/>
  <c r="U314" i="4"/>
  <c r="U359" i="4"/>
  <c r="T43" i="4"/>
  <c r="T89" i="4"/>
  <c r="T134" i="4"/>
  <c r="T179" i="4"/>
  <c r="T224" i="4"/>
  <c r="T269" i="4"/>
  <c r="T314" i="4"/>
  <c r="T359" i="4"/>
  <c r="S43" i="4"/>
  <c r="S89" i="4"/>
  <c r="R43" i="4"/>
  <c r="R89" i="4"/>
  <c r="R134" i="4"/>
  <c r="R179" i="4"/>
  <c r="R224" i="4"/>
  <c r="R269" i="4"/>
  <c r="R314" i="4"/>
  <c r="R359" i="4"/>
  <c r="Q43" i="4"/>
  <c r="Q89" i="4"/>
  <c r="P43" i="4"/>
  <c r="P89" i="4"/>
  <c r="P134" i="4"/>
  <c r="P179" i="4"/>
  <c r="P224" i="4"/>
  <c r="P269" i="4"/>
  <c r="P314" i="4"/>
  <c r="P359" i="4"/>
  <c r="O43" i="4"/>
  <c r="O89" i="4"/>
  <c r="N43" i="4"/>
  <c r="N89" i="4"/>
  <c r="N134" i="4"/>
  <c r="N179" i="4"/>
  <c r="N224" i="4"/>
  <c r="N269" i="4"/>
  <c r="N314" i="4"/>
  <c r="N359" i="4"/>
  <c r="M43" i="4"/>
  <c r="L43" i="4"/>
  <c r="K43" i="4"/>
  <c r="J43" i="4"/>
  <c r="J89" i="4"/>
  <c r="I43" i="4"/>
  <c r="I89" i="4"/>
  <c r="I134" i="4"/>
  <c r="I179" i="4"/>
  <c r="I224" i="4"/>
  <c r="I269" i="4"/>
  <c r="I314" i="4"/>
  <c r="I359" i="4"/>
  <c r="H43" i="4"/>
  <c r="H89" i="4"/>
  <c r="H134" i="4"/>
  <c r="H179" i="4"/>
  <c r="H224" i="4"/>
  <c r="H269" i="4"/>
  <c r="H314" i="4"/>
  <c r="H359" i="4"/>
  <c r="G43" i="4"/>
  <c r="G89" i="4"/>
  <c r="F43" i="4"/>
  <c r="S134" i="4"/>
  <c r="S179" i="4"/>
  <c r="S224" i="4"/>
  <c r="S269" i="4"/>
  <c r="S314" i="4"/>
  <c r="S359" i="4"/>
  <c r="M89" i="4"/>
  <c r="O134" i="4"/>
  <c r="O179" i="4"/>
  <c r="O224" i="4"/>
  <c r="O269" i="4"/>
  <c r="O314" i="4"/>
  <c r="O359" i="4"/>
  <c r="C89" i="4"/>
  <c r="C134" i="4"/>
  <c r="C179" i="4"/>
  <c r="C224" i="4"/>
  <c r="C269" i="4"/>
  <c r="C314" i="4"/>
  <c r="C359" i="4"/>
  <c r="AA43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46" i="8"/>
  <c r="AA147" i="8"/>
  <c r="AA148" i="8"/>
  <c r="AA149" i="8"/>
  <c r="AA150" i="8"/>
  <c r="AA151" i="8"/>
  <c r="AA152" i="8"/>
  <c r="AA153" i="8"/>
  <c r="AA154" i="8"/>
  <c r="AA155" i="8"/>
  <c r="AA156" i="8"/>
  <c r="AA157" i="8"/>
  <c r="AA158" i="8"/>
  <c r="AA159" i="8"/>
  <c r="AA160" i="8"/>
  <c r="AA161" i="8"/>
  <c r="AA162" i="8"/>
  <c r="AA163" i="8"/>
  <c r="AA164" i="8"/>
  <c r="AA165" i="8"/>
  <c r="AA166" i="8"/>
  <c r="AA167" i="8"/>
  <c r="AA168" i="8"/>
  <c r="AA169" i="8"/>
  <c r="AA170" i="8"/>
  <c r="AA171" i="8"/>
  <c r="AA172" i="8"/>
  <c r="AA173" i="8"/>
  <c r="AA174" i="8"/>
  <c r="AA175" i="8"/>
  <c r="AA176" i="8"/>
  <c r="AA177" i="8"/>
  <c r="AA178" i="8"/>
  <c r="AA191" i="8"/>
  <c r="M134" i="4"/>
  <c r="M179" i="4"/>
  <c r="M224" i="4"/>
  <c r="M269" i="4"/>
  <c r="M314" i="4"/>
  <c r="M359" i="4"/>
  <c r="Q134" i="4"/>
  <c r="Q179" i="4"/>
  <c r="Q224" i="4"/>
  <c r="Q269" i="4"/>
  <c r="Q314" i="4"/>
  <c r="Q359" i="4"/>
  <c r="G134" i="4"/>
  <c r="G179" i="4"/>
  <c r="G224" i="4"/>
  <c r="G269" i="4"/>
  <c r="G314" i="4"/>
  <c r="G359" i="4"/>
  <c r="F89" i="4"/>
  <c r="F134" i="4"/>
  <c r="F179" i="4"/>
  <c r="F224" i="4"/>
  <c r="F269" i="4"/>
  <c r="F314" i="4"/>
  <c r="F359" i="4"/>
  <c r="J134" i="4"/>
  <c r="J179" i="4"/>
  <c r="J224" i="4"/>
  <c r="J269" i="4"/>
  <c r="J314" i="4"/>
  <c r="J359" i="4"/>
  <c r="L89" i="4"/>
  <c r="L134" i="4"/>
  <c r="L179" i="4"/>
  <c r="L224" i="4"/>
  <c r="L269" i="4"/>
  <c r="L314" i="4"/>
  <c r="L359" i="4"/>
  <c r="V134" i="4"/>
  <c r="V179" i="4"/>
  <c r="V224" i="4"/>
  <c r="V269" i="4"/>
  <c r="V314" i="4"/>
  <c r="V359" i="4"/>
  <c r="X89" i="4"/>
  <c r="X134" i="4"/>
  <c r="X179" i="4"/>
  <c r="X224" i="4"/>
  <c r="X269" i="4"/>
  <c r="X314" i="4"/>
  <c r="X359" i="4"/>
  <c r="Z89" i="4"/>
  <c r="Z134" i="4"/>
  <c r="Z179" i="4"/>
  <c r="Z224" i="4"/>
  <c r="Z269" i="4"/>
  <c r="Z314" i="4"/>
  <c r="Z359" i="4"/>
  <c r="K89" i="4"/>
  <c r="K134" i="4"/>
  <c r="K179" i="4"/>
  <c r="K224" i="4"/>
  <c r="K269" i="4"/>
  <c r="K314" i="4"/>
  <c r="K359" i="4"/>
  <c r="W89" i="4"/>
  <c r="W134" i="4"/>
  <c r="W179" i="4"/>
  <c r="W224" i="4"/>
  <c r="W269" i="4"/>
  <c r="W314" i="4"/>
  <c r="W359" i="4"/>
  <c r="AA133" i="4"/>
  <c r="AA146" i="4"/>
  <c r="AA178" i="4"/>
  <c r="AA191" i="4"/>
  <c r="AA223" i="4"/>
  <c r="AA236" i="4"/>
  <c r="AA268" i="4"/>
  <c r="AA281" i="4"/>
  <c r="AA313" i="4"/>
  <c r="AA326" i="4"/>
  <c r="AA358" i="4"/>
  <c r="D179" i="4"/>
  <c r="D224" i="4"/>
  <c r="D269" i="4"/>
  <c r="D314" i="4"/>
  <c r="D359" i="4"/>
  <c r="AA192" i="8"/>
  <c r="AA193" i="8"/>
  <c r="AA194" i="8"/>
  <c r="AA195" i="8"/>
  <c r="AA196" i="8"/>
  <c r="AA197" i="8"/>
  <c r="AA198" i="8"/>
  <c r="AA199" i="8"/>
  <c r="AA200" i="8"/>
  <c r="AA201" i="8"/>
  <c r="AA202" i="8"/>
  <c r="AA203" i="8"/>
  <c r="AA204" i="8"/>
  <c r="AA205" i="8"/>
  <c r="AA206" i="8"/>
  <c r="AA207" i="8"/>
  <c r="AA208" i="8"/>
  <c r="AA209" i="8"/>
  <c r="AA210" i="8"/>
  <c r="AA211" i="8"/>
  <c r="AA212" i="8"/>
  <c r="AA213" i="8"/>
  <c r="AA214" i="8"/>
  <c r="AA215" i="8"/>
  <c r="AA216" i="8"/>
  <c r="AA217" i="8"/>
  <c r="AA218" i="8"/>
  <c r="AA219" i="8"/>
  <c r="AA220" i="8"/>
  <c r="AA221" i="8"/>
  <c r="AA222" i="8"/>
  <c r="AA223" i="8"/>
  <c r="AA236" i="8"/>
  <c r="AA237" i="8"/>
  <c r="AA238" i="8"/>
  <c r="AA239" i="8"/>
  <c r="AA240" i="8"/>
  <c r="AA241" i="8"/>
  <c r="AA242" i="8"/>
  <c r="AA243" i="8"/>
  <c r="AA244" i="8"/>
  <c r="AA245" i="8"/>
  <c r="AA246" i="8"/>
  <c r="AA247" i="8"/>
  <c r="AA248" i="8"/>
  <c r="AA249" i="8"/>
  <c r="AA250" i="8"/>
  <c r="AA251" i="8"/>
  <c r="AA252" i="8"/>
  <c r="AA253" i="8"/>
  <c r="AA254" i="8"/>
  <c r="AA255" i="8"/>
  <c r="AA256" i="8"/>
  <c r="AA257" i="8"/>
  <c r="AA258" i="8"/>
  <c r="AA259" i="8"/>
  <c r="AA260" i="8"/>
  <c r="AA261" i="8"/>
  <c r="AA262" i="8"/>
  <c r="AA263" i="8"/>
  <c r="AA264" i="8"/>
  <c r="AA265" i="8"/>
  <c r="AA266" i="8"/>
  <c r="AA267" i="8"/>
  <c r="AA268" i="8"/>
  <c r="AA281" i="8"/>
  <c r="AA282" i="8"/>
  <c r="AA283" i="8"/>
  <c r="AA284" i="8"/>
  <c r="AA285" i="8"/>
  <c r="AA286" i="8"/>
  <c r="AA287" i="8"/>
  <c r="AA288" i="8"/>
  <c r="AA289" i="8"/>
  <c r="AA290" i="8"/>
  <c r="AA291" i="8"/>
  <c r="AA292" i="8"/>
  <c r="AA293" i="8"/>
  <c r="AA294" i="8"/>
  <c r="AA295" i="8"/>
  <c r="AA296" i="8"/>
  <c r="AA297" i="8"/>
  <c r="AA298" i="8"/>
  <c r="AA299" i="8"/>
  <c r="AA300" i="8"/>
  <c r="AA301" i="8"/>
  <c r="AA302" i="8"/>
  <c r="AA303" i="8"/>
  <c r="AA304" i="8"/>
  <c r="AA305" i="8"/>
  <c r="AA306" i="8"/>
  <c r="AA307" i="8"/>
  <c r="AA308" i="8"/>
  <c r="AA309" i="8"/>
  <c r="AA310" i="8"/>
  <c r="AA311" i="8"/>
  <c r="AA312" i="8"/>
  <c r="AA313" i="8"/>
  <c r="AA326" i="8"/>
  <c r="AA327" i="8"/>
  <c r="AA328" i="8"/>
  <c r="AA329" i="8"/>
  <c r="AA330" i="8"/>
  <c r="AA331" i="8"/>
  <c r="AA332" i="8"/>
  <c r="AA333" i="8"/>
  <c r="AA334" i="8"/>
  <c r="AA335" i="8"/>
  <c r="AA336" i="8"/>
  <c r="AA337" i="8"/>
  <c r="AA338" i="8"/>
  <c r="AA339" i="8"/>
  <c r="AA340" i="8"/>
  <c r="AA341" i="8"/>
  <c r="AA342" i="8"/>
  <c r="AA343" i="8"/>
  <c r="AA344" i="8"/>
  <c r="AA345" i="8"/>
  <c r="AA346" i="8"/>
  <c r="AA347" i="8"/>
  <c r="AA348" i="8"/>
  <c r="AA349" i="8"/>
  <c r="AA350" i="8"/>
  <c r="AA351" i="8"/>
  <c r="AA352" i="8"/>
  <c r="AA353" i="8"/>
  <c r="AA354" i="8"/>
  <c r="AA355" i="8"/>
  <c r="AA356" i="8"/>
  <c r="AA357" i="8"/>
  <c r="AA358" i="8"/>
</calcChain>
</file>

<file path=xl/sharedStrings.xml><?xml version="1.0" encoding="utf-8"?>
<sst xmlns="http://schemas.openxmlformats.org/spreadsheetml/2006/main" count="913" uniqueCount="54">
  <si>
    <t>住所</t>
    <rPh sb="0" eb="2">
      <t>ジュウショ</t>
    </rPh>
    <phoneticPr fontId="1"/>
  </si>
  <si>
    <t>整理番号</t>
    <rPh sb="0" eb="2">
      <t>セイリ</t>
    </rPh>
    <rPh sb="2" eb="4">
      <t>バンゴウ</t>
    </rPh>
    <phoneticPr fontId="1"/>
  </si>
  <si>
    <t>名前</t>
    <rPh sb="0" eb="2">
      <t>ナマエ</t>
    </rPh>
    <phoneticPr fontId="1"/>
  </si>
  <si>
    <t>配送日付　　　　　　　　　　　　　　　　配送数量</t>
    <rPh sb="0" eb="2">
      <t>ハイソウ</t>
    </rPh>
    <rPh sb="2" eb="4">
      <t>ヒヅケ</t>
    </rPh>
    <rPh sb="20" eb="22">
      <t>ハイソウ</t>
    </rPh>
    <rPh sb="22" eb="24">
      <t>スウリョウ</t>
    </rPh>
    <phoneticPr fontId="1"/>
  </si>
  <si>
    <t>日付</t>
    <rPh sb="0" eb="2">
      <t>ヒヅケ</t>
    </rPh>
    <phoneticPr fontId="1"/>
  </si>
  <si>
    <t>免税</t>
    <rPh sb="0" eb="1">
      <t>メン</t>
    </rPh>
    <rPh sb="1" eb="2">
      <t>ゼイ</t>
    </rPh>
    <phoneticPr fontId="1"/>
  </si>
  <si>
    <t>課税</t>
    <rPh sb="0" eb="2">
      <t>カゼイ</t>
    </rPh>
    <phoneticPr fontId="1"/>
  </si>
  <si>
    <t>合計</t>
    <rPh sb="0" eb="2">
      <t>ゴウケイ</t>
    </rPh>
    <phoneticPr fontId="1"/>
  </si>
  <si>
    <t>免税軽油</t>
    <rPh sb="0" eb="2">
      <t>メンゼイ</t>
    </rPh>
    <rPh sb="2" eb="4">
      <t>ケイユ</t>
    </rPh>
    <phoneticPr fontId="1"/>
  </si>
  <si>
    <t>繰越</t>
    <rPh sb="0" eb="2">
      <t>クリコシ</t>
    </rPh>
    <phoneticPr fontId="1"/>
  </si>
  <si>
    <t>作業内容</t>
    <rPh sb="0" eb="2">
      <t>サギョウ</t>
    </rPh>
    <rPh sb="2" eb="4">
      <t>ナイヨウ</t>
    </rPh>
    <phoneticPr fontId="1"/>
  </si>
  <si>
    <t>使用　　　時間</t>
    <rPh sb="0" eb="2">
      <t>シヨウ</t>
    </rPh>
    <rPh sb="5" eb="7">
      <t>ジカン</t>
    </rPh>
    <phoneticPr fontId="1"/>
  </si>
  <si>
    <t>免税　　　軽油</t>
    <rPh sb="0" eb="2">
      <t>メンゼイ</t>
    </rPh>
    <rPh sb="5" eb="7">
      <t>ケイユ</t>
    </rPh>
    <phoneticPr fontId="1"/>
  </si>
  <si>
    <t>課税　　　軽油</t>
    <rPh sb="0" eb="2">
      <t>カゼイ</t>
    </rPh>
    <rPh sb="5" eb="7">
      <t>ケイユ</t>
    </rPh>
    <phoneticPr fontId="1"/>
  </si>
  <si>
    <t>差引残量</t>
    <rPh sb="0" eb="2">
      <t>サシヒキ</t>
    </rPh>
    <rPh sb="2" eb="4">
      <t>ザンリョウ</t>
    </rPh>
    <phoneticPr fontId="1"/>
  </si>
  <si>
    <t>課税軽油</t>
    <rPh sb="0" eb="2">
      <t>カゼイ</t>
    </rPh>
    <rPh sb="2" eb="4">
      <t>ケイユ</t>
    </rPh>
    <phoneticPr fontId="1"/>
  </si>
  <si>
    <t>※申請時の作業機械に変更がある場合には、　速やかに当農協にご連絡願います。</t>
    <rPh sb="1" eb="3">
      <t>シンセイ</t>
    </rPh>
    <rPh sb="3" eb="4">
      <t>ジ</t>
    </rPh>
    <rPh sb="5" eb="7">
      <t>サギョウ</t>
    </rPh>
    <rPh sb="7" eb="9">
      <t>キカイ</t>
    </rPh>
    <rPh sb="10" eb="12">
      <t>ヘンコウ</t>
    </rPh>
    <rPh sb="15" eb="17">
      <t>バアイ</t>
    </rPh>
    <rPh sb="21" eb="22">
      <t>スミ</t>
    </rPh>
    <rPh sb="25" eb="26">
      <t>トウ</t>
    </rPh>
    <rPh sb="26" eb="28">
      <t>ノウキョウ</t>
    </rPh>
    <rPh sb="30" eb="32">
      <t>レンラク</t>
    </rPh>
    <rPh sb="32" eb="33">
      <t>ネガ</t>
    </rPh>
    <phoneticPr fontId="1"/>
  </si>
  <si>
    <t>床場耕起</t>
    <rPh sb="0" eb="1">
      <t>トコ</t>
    </rPh>
    <rPh sb="1" eb="2">
      <t>バ</t>
    </rPh>
    <rPh sb="2" eb="4">
      <t>コウキ</t>
    </rPh>
    <rPh sb="3" eb="4">
      <t>オ</t>
    </rPh>
    <phoneticPr fontId="1"/>
  </si>
  <si>
    <t>水田耕起</t>
    <rPh sb="0" eb="2">
      <t>スイデン</t>
    </rPh>
    <rPh sb="2" eb="4">
      <t>コウキ</t>
    </rPh>
    <rPh sb="3" eb="4">
      <t>オ</t>
    </rPh>
    <phoneticPr fontId="1"/>
  </si>
  <si>
    <t>水田荒搔</t>
    <rPh sb="0" eb="2">
      <t>スイデン</t>
    </rPh>
    <rPh sb="2" eb="3">
      <t>アラ</t>
    </rPh>
    <rPh sb="3" eb="4">
      <t>カク</t>
    </rPh>
    <phoneticPr fontId="1"/>
  </si>
  <si>
    <t>水田仕上</t>
    <rPh sb="0" eb="2">
      <t>スイデン</t>
    </rPh>
    <rPh sb="2" eb="4">
      <t>シアゲ</t>
    </rPh>
    <phoneticPr fontId="1"/>
  </si>
  <si>
    <t>稲刈</t>
    <rPh sb="0" eb="1">
      <t>イネ</t>
    </rPh>
    <rPh sb="1" eb="2">
      <t>カリ</t>
    </rPh>
    <phoneticPr fontId="1"/>
  </si>
  <si>
    <t>心土破砕</t>
    <rPh sb="0" eb="1">
      <t>シン</t>
    </rPh>
    <rPh sb="1" eb="2">
      <t>ツチ</t>
    </rPh>
    <rPh sb="2" eb="3">
      <t>ハ</t>
    </rPh>
    <rPh sb="3" eb="4">
      <t>サイ</t>
    </rPh>
    <phoneticPr fontId="1"/>
  </si>
  <si>
    <t>溝切り</t>
    <rPh sb="0" eb="1">
      <t>ミゾ</t>
    </rPh>
    <rPh sb="1" eb="2">
      <t>キ</t>
    </rPh>
    <phoneticPr fontId="1"/>
  </si>
  <si>
    <t>肥料散布</t>
    <rPh sb="0" eb="2">
      <t>ヒリョウ</t>
    </rPh>
    <rPh sb="2" eb="4">
      <t>サンプ</t>
    </rPh>
    <phoneticPr fontId="1"/>
  </si>
  <si>
    <t>免税軽油使用状況表（作業日誌）</t>
    <rPh sb="0" eb="2">
      <t>メンゼイ</t>
    </rPh>
    <rPh sb="2" eb="4">
      <t>ケイユ</t>
    </rPh>
    <rPh sb="4" eb="6">
      <t>シヨウ</t>
    </rPh>
    <rPh sb="6" eb="8">
      <t>ジョウキョウ</t>
    </rPh>
    <rPh sb="8" eb="9">
      <t>ヒョウ</t>
    </rPh>
    <rPh sb="10" eb="12">
      <t>サギョウ</t>
    </rPh>
    <rPh sb="12" eb="14">
      <t>ニッシ</t>
    </rPh>
    <phoneticPr fontId="1"/>
  </si>
  <si>
    <t>JAたいせつ鷹栖</t>
    <rPh sb="6" eb="8">
      <t>タカス</t>
    </rPh>
    <phoneticPr fontId="1"/>
  </si>
  <si>
    <t>総累計</t>
    <rPh sb="0" eb="1">
      <t>ソウ</t>
    </rPh>
    <rPh sb="1" eb="3">
      <t>ルイケイ</t>
    </rPh>
    <phoneticPr fontId="1"/>
  </si>
  <si>
    <t>　転作田耕起</t>
    <rPh sb="1" eb="3">
      <t>テンサク</t>
    </rPh>
    <rPh sb="3" eb="4">
      <t>タ</t>
    </rPh>
    <rPh sb="4" eb="5">
      <t>コウ</t>
    </rPh>
    <rPh sb="5" eb="6">
      <t>オ</t>
    </rPh>
    <phoneticPr fontId="1"/>
  </si>
  <si>
    <t>日数</t>
    <rPh sb="0" eb="1">
      <t>ニチ</t>
    </rPh>
    <rPh sb="1" eb="2">
      <t>スウ</t>
    </rPh>
    <phoneticPr fontId="1"/>
  </si>
  <si>
    <t>機械NO．</t>
    <rPh sb="0" eb="2">
      <t>キカイ</t>
    </rPh>
    <phoneticPr fontId="1"/>
  </si>
  <si>
    <t>1-NO．1　　</t>
    <phoneticPr fontId="1"/>
  </si>
  <si>
    <t>転作田耕起</t>
    <rPh sb="0" eb="2">
      <t>テンサク</t>
    </rPh>
    <rPh sb="2" eb="3">
      <t>タ</t>
    </rPh>
    <rPh sb="3" eb="4">
      <t>コウ</t>
    </rPh>
    <rPh sb="4" eb="5">
      <t>オ</t>
    </rPh>
    <phoneticPr fontId="1"/>
  </si>
  <si>
    <t>1-NO．2　　</t>
    <phoneticPr fontId="1"/>
  </si>
  <si>
    <t>1-NO．3　　</t>
    <phoneticPr fontId="1"/>
  </si>
  <si>
    <t>1-NO．4　　</t>
    <phoneticPr fontId="1"/>
  </si>
  <si>
    <t>1-NO．5　　</t>
    <phoneticPr fontId="1"/>
  </si>
  <si>
    <t>1-NO．6　　</t>
    <phoneticPr fontId="1"/>
  </si>
  <si>
    <t>1-NO．7　　</t>
    <phoneticPr fontId="1"/>
  </si>
  <si>
    <t>1-NO．8　　</t>
    <phoneticPr fontId="1"/>
  </si>
  <si>
    <t>コード</t>
    <phoneticPr fontId="1"/>
  </si>
  <si>
    <t>氏　　　名</t>
    <rPh sb="0" eb="1">
      <t>シ</t>
    </rPh>
    <rPh sb="4" eb="5">
      <t>メイ</t>
    </rPh>
    <phoneticPr fontId="1"/>
  </si>
  <si>
    <t>機械Ｎｏ、</t>
    <rPh sb="0" eb="2">
      <t>キカイ</t>
    </rPh>
    <phoneticPr fontId="1"/>
  </si>
  <si>
    <t>機械入力　１ページ</t>
    <rPh sb="0" eb="2">
      <t>キカイ</t>
    </rPh>
    <rPh sb="2" eb="4">
      <t>ニュウリョク</t>
    </rPh>
    <phoneticPr fontId="1"/>
  </si>
  <si>
    <t>機械入力　２ページ</t>
    <rPh sb="0" eb="2">
      <t>キカイ</t>
    </rPh>
    <rPh sb="2" eb="4">
      <t>ニュウリョク</t>
    </rPh>
    <phoneticPr fontId="1"/>
  </si>
  <si>
    <t>2-NO．1　　</t>
    <phoneticPr fontId="1"/>
  </si>
  <si>
    <t>2-NO．2　　</t>
    <phoneticPr fontId="1"/>
  </si>
  <si>
    <t>2-NO．3　　</t>
    <phoneticPr fontId="1"/>
  </si>
  <si>
    <t>2-NO．4　　</t>
    <phoneticPr fontId="1"/>
  </si>
  <si>
    <t>2-NO．5　　</t>
    <phoneticPr fontId="1"/>
  </si>
  <si>
    <t>2-NO．6　　</t>
    <phoneticPr fontId="1"/>
  </si>
  <si>
    <t>2-NO．7　　</t>
    <phoneticPr fontId="1"/>
  </si>
  <si>
    <t>2-NO．8　　</t>
    <phoneticPr fontId="1"/>
  </si>
  <si>
    <t>JAたいせつ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</si>
</sst>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HGP明朝B"/>
      <family val="1"/>
      <charset val="128"/>
    </font>
    <font>
      <sz val="10"/>
      <name val="HGP明朝B"/>
      <family val="1"/>
      <charset val="128"/>
    </font>
    <font>
      <sz val="9"/>
      <name val="HGP明朝B"/>
      <family val="1"/>
      <charset val="128"/>
    </font>
    <font>
      <sz val="11"/>
      <name val="HG明朝B"/>
      <family val="1"/>
      <charset val="128"/>
    </font>
    <font>
      <sz val="12"/>
      <name val="HG明朝B"/>
      <family val="1"/>
      <charset val="128"/>
    </font>
    <font>
      <sz val="11"/>
      <name val="ＭＳ Ｐゴシック"/>
      <family val="3"/>
      <charset val="128"/>
    </font>
    <font>
      <sz val="8"/>
      <name val="HGP明朝B"/>
      <family val="1"/>
      <charset val="128"/>
    </font>
    <font>
      <sz val="7"/>
      <name val="HGP明朝B"/>
      <family val="1"/>
      <charset val="128"/>
    </font>
    <font>
      <sz val="20"/>
      <name val="HG明朝B"/>
      <family val="1"/>
      <charset val="128"/>
    </font>
    <font>
      <sz val="16"/>
      <name val="HG明朝B"/>
      <family val="1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HGP明朝B"/>
      <family val="1"/>
      <charset val="128"/>
    </font>
    <font>
      <sz val="12"/>
      <name val="HGP明朝B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 applyAlignment="1">
      <alignment horizontal="left" vertical="center" indent="2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56" fontId="5" fillId="0" borderId="1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56" fontId="5" fillId="0" borderId="8" xfId="0" applyNumberFormat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56" fontId="5" fillId="0" borderId="17" xfId="0" applyNumberFormat="1" applyFont="1" applyBorder="1">
      <alignment vertical="center"/>
    </xf>
    <xf numFmtId="56" fontId="5" fillId="0" borderId="18" xfId="0" applyNumberFormat="1" applyFont="1" applyBorder="1">
      <alignment vertical="center"/>
    </xf>
    <xf numFmtId="0" fontId="7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56" fontId="5" fillId="0" borderId="23" xfId="0" applyNumberFormat="1" applyFont="1" applyBorder="1">
      <alignment vertical="center"/>
    </xf>
    <xf numFmtId="56" fontId="5" fillId="0" borderId="24" xfId="0" applyNumberFormat="1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4" fillId="0" borderId="21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3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12" fillId="0" borderId="0" xfId="0" applyFont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9" fillId="0" borderId="39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44" xfId="0" applyFont="1" applyBorder="1">
      <alignment vertical="center"/>
    </xf>
    <xf numFmtId="0" fontId="1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>
      <alignment vertical="center"/>
    </xf>
    <xf numFmtId="0" fontId="7" fillId="0" borderId="45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15" fillId="0" borderId="0" xfId="0" applyFont="1">
      <alignment vertical="center"/>
    </xf>
    <xf numFmtId="0" fontId="7" fillId="0" borderId="48" xfId="0" applyFont="1" applyBorder="1">
      <alignment vertical="center"/>
    </xf>
    <xf numFmtId="0" fontId="7" fillId="0" borderId="49" xfId="0" applyFont="1" applyBorder="1">
      <alignment vertical="center"/>
    </xf>
    <xf numFmtId="0" fontId="11" fillId="0" borderId="50" xfId="0" applyFont="1" applyBorder="1">
      <alignment vertical="center"/>
    </xf>
    <xf numFmtId="0" fontId="16" fillId="0" borderId="50" xfId="0" applyFont="1" applyBorder="1">
      <alignment vertical="center"/>
    </xf>
    <xf numFmtId="0" fontId="0" fillId="0" borderId="13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7" fillId="0" borderId="51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79" xfId="0" applyBorder="1" applyAlignment="1">
      <alignment horizontal="right" vertical="center"/>
    </xf>
    <xf numFmtId="0" fontId="0" fillId="0" borderId="80" xfId="0" applyBorder="1" applyAlignment="1">
      <alignment horizontal="right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53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E9427-F50A-400C-92E7-0E880A4B726A}">
  <sheetPr>
    <tabColor theme="4" tint="0.59999389629810485"/>
  </sheetPr>
  <dimension ref="B4:V23"/>
  <sheetViews>
    <sheetView tabSelected="1" zoomScale="70" zoomScaleNormal="70" workbookViewId="0">
      <selection activeCell="B24" sqref="B24"/>
    </sheetView>
  </sheetViews>
  <sheetFormatPr defaultRowHeight="13.5" x14ac:dyDescent="0.15"/>
  <sheetData>
    <row r="4" spans="2:22" s="71" customFormat="1" ht="18.75" x14ac:dyDescent="0.15">
      <c r="B4" s="80" t="s">
        <v>0</v>
      </c>
      <c r="C4" s="80"/>
      <c r="D4" s="80"/>
      <c r="E4" s="80" t="s">
        <v>40</v>
      </c>
      <c r="F4" s="80"/>
      <c r="G4" s="80"/>
      <c r="H4" s="80"/>
      <c r="I4" s="80" t="s">
        <v>41</v>
      </c>
      <c r="J4" s="80"/>
      <c r="K4" s="80"/>
      <c r="L4" s="80"/>
      <c r="M4" s="80"/>
      <c r="N4" s="80"/>
      <c r="O4" s="80"/>
    </row>
    <row r="5" spans="2:22" x14ac:dyDescent="0.15">
      <c r="B5" s="81"/>
      <c r="C5" s="81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2:22" x14ac:dyDescent="0.15">
      <c r="B6" s="81"/>
      <c r="C6" s="81"/>
      <c r="D6" s="81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9" spans="2:22" x14ac:dyDescent="0.15">
      <c r="B9" s="98" t="s">
        <v>43</v>
      </c>
      <c r="C9" s="98"/>
      <c r="D9" s="98"/>
    </row>
    <row r="10" spans="2:22" x14ac:dyDescent="0.15">
      <c r="B10" s="98"/>
      <c r="C10" s="98"/>
      <c r="D10" s="98"/>
    </row>
    <row r="11" spans="2:22" x14ac:dyDescent="0.15">
      <c r="B11" s="96" t="s">
        <v>42</v>
      </c>
      <c r="C11" s="92"/>
      <c r="D11" s="93"/>
      <c r="E11" s="99" t="s">
        <v>42</v>
      </c>
      <c r="F11" s="92"/>
      <c r="G11" s="92"/>
      <c r="H11" s="96" t="s">
        <v>42</v>
      </c>
      <c r="I11" s="92"/>
      <c r="J11" s="93"/>
      <c r="K11" s="96" t="s">
        <v>42</v>
      </c>
      <c r="L11" s="92"/>
      <c r="M11" s="93"/>
      <c r="N11" s="96" t="s">
        <v>42</v>
      </c>
      <c r="O11" s="92"/>
      <c r="P11" s="93"/>
      <c r="Q11" s="96" t="s">
        <v>42</v>
      </c>
      <c r="R11" s="92"/>
      <c r="S11" s="93"/>
      <c r="T11" s="96" t="s">
        <v>42</v>
      </c>
      <c r="U11" s="92"/>
      <c r="V11" s="93"/>
    </row>
    <row r="12" spans="2:22" x14ac:dyDescent="0.15">
      <c r="B12" s="97"/>
      <c r="C12" s="94"/>
      <c r="D12" s="95"/>
      <c r="E12" s="100"/>
      <c r="F12" s="94"/>
      <c r="G12" s="94"/>
      <c r="H12" s="97"/>
      <c r="I12" s="94"/>
      <c r="J12" s="95"/>
      <c r="K12" s="97"/>
      <c r="L12" s="94"/>
      <c r="M12" s="95"/>
      <c r="N12" s="97"/>
      <c r="O12" s="94"/>
      <c r="P12" s="95"/>
      <c r="Q12" s="97"/>
      <c r="R12" s="94"/>
      <c r="S12" s="95"/>
      <c r="T12" s="97"/>
      <c r="U12" s="94"/>
      <c r="V12" s="95"/>
    </row>
    <row r="13" spans="2:22" x14ac:dyDescent="0.15">
      <c r="B13" s="83"/>
      <c r="C13" s="84"/>
      <c r="D13" s="85"/>
      <c r="E13" s="83"/>
      <c r="F13" s="84"/>
      <c r="G13" s="85"/>
      <c r="H13" s="83"/>
      <c r="I13" s="84"/>
      <c r="J13" s="85"/>
      <c r="K13" s="83"/>
      <c r="L13" s="84"/>
      <c r="M13" s="85"/>
      <c r="N13" s="83"/>
      <c r="O13" s="84"/>
      <c r="P13" s="85"/>
      <c r="Q13" s="83"/>
      <c r="R13" s="84"/>
      <c r="S13" s="85"/>
      <c r="T13" s="83"/>
      <c r="U13" s="84"/>
      <c r="V13" s="85"/>
    </row>
    <row r="14" spans="2:22" x14ac:dyDescent="0.15">
      <c r="B14" s="86"/>
      <c r="C14" s="87"/>
      <c r="D14" s="88"/>
      <c r="E14" s="86"/>
      <c r="F14" s="87"/>
      <c r="G14" s="88"/>
      <c r="H14" s="86"/>
      <c r="I14" s="87"/>
      <c r="J14" s="88"/>
      <c r="K14" s="86"/>
      <c r="L14" s="87"/>
      <c r="M14" s="88"/>
      <c r="N14" s="86"/>
      <c r="O14" s="87"/>
      <c r="P14" s="88"/>
      <c r="Q14" s="86"/>
      <c r="R14" s="87"/>
      <c r="S14" s="88"/>
      <c r="T14" s="86"/>
      <c r="U14" s="87"/>
      <c r="V14" s="88"/>
    </row>
    <row r="15" spans="2:22" x14ac:dyDescent="0.15">
      <c r="B15" s="89"/>
      <c r="C15" s="90"/>
      <c r="D15" s="91"/>
      <c r="E15" s="89"/>
      <c r="F15" s="90"/>
      <c r="G15" s="91"/>
      <c r="H15" s="89"/>
      <c r="I15" s="90"/>
      <c r="J15" s="91"/>
      <c r="K15" s="89"/>
      <c r="L15" s="90"/>
      <c r="M15" s="91"/>
      <c r="N15" s="89"/>
      <c r="O15" s="90"/>
      <c r="P15" s="91"/>
      <c r="Q15" s="89"/>
      <c r="R15" s="90"/>
      <c r="S15" s="91"/>
      <c r="T15" s="89"/>
      <c r="U15" s="90"/>
      <c r="V15" s="91"/>
    </row>
    <row r="17" spans="2:22" x14ac:dyDescent="0.15">
      <c r="B17" s="98" t="s">
        <v>44</v>
      </c>
      <c r="C17" s="98"/>
      <c r="D17" s="98"/>
    </row>
    <row r="18" spans="2:22" x14ac:dyDescent="0.15">
      <c r="B18" s="98"/>
      <c r="C18" s="98"/>
      <c r="D18" s="98"/>
    </row>
    <row r="19" spans="2:22" x14ac:dyDescent="0.15">
      <c r="B19" s="96" t="s">
        <v>42</v>
      </c>
      <c r="C19" s="92"/>
      <c r="D19" s="93"/>
      <c r="E19" s="99" t="s">
        <v>42</v>
      </c>
      <c r="F19" s="92"/>
      <c r="G19" s="92"/>
      <c r="H19" s="96" t="s">
        <v>42</v>
      </c>
      <c r="I19" s="92"/>
      <c r="J19" s="93"/>
      <c r="K19" s="96" t="s">
        <v>42</v>
      </c>
      <c r="L19" s="92"/>
      <c r="M19" s="93"/>
      <c r="N19" s="96" t="s">
        <v>42</v>
      </c>
      <c r="O19" s="92"/>
      <c r="P19" s="93"/>
      <c r="Q19" s="96" t="s">
        <v>42</v>
      </c>
      <c r="R19" s="92"/>
      <c r="S19" s="93"/>
      <c r="T19" s="96" t="s">
        <v>42</v>
      </c>
      <c r="U19" s="92"/>
      <c r="V19" s="93"/>
    </row>
    <row r="20" spans="2:22" x14ac:dyDescent="0.15">
      <c r="B20" s="97"/>
      <c r="C20" s="94"/>
      <c r="D20" s="95"/>
      <c r="E20" s="100"/>
      <c r="F20" s="94"/>
      <c r="G20" s="94"/>
      <c r="H20" s="97"/>
      <c r="I20" s="94"/>
      <c r="J20" s="95"/>
      <c r="K20" s="97"/>
      <c r="L20" s="94"/>
      <c r="M20" s="95"/>
      <c r="N20" s="97"/>
      <c r="O20" s="94"/>
      <c r="P20" s="95"/>
      <c r="Q20" s="97"/>
      <c r="R20" s="94"/>
      <c r="S20" s="95"/>
      <c r="T20" s="97"/>
      <c r="U20" s="94"/>
      <c r="V20" s="95"/>
    </row>
    <row r="21" spans="2:22" x14ac:dyDescent="0.15">
      <c r="B21" s="101"/>
      <c r="C21" s="98"/>
      <c r="D21" s="102"/>
      <c r="E21" s="98"/>
      <c r="F21" s="98"/>
      <c r="G21" s="98"/>
      <c r="H21" s="101"/>
      <c r="I21" s="98"/>
      <c r="J21" s="102"/>
      <c r="K21" s="101"/>
      <c r="L21" s="98"/>
      <c r="M21" s="102"/>
      <c r="N21" s="101"/>
      <c r="O21" s="98"/>
      <c r="P21" s="102"/>
      <c r="Q21" s="101"/>
      <c r="R21" s="98"/>
      <c r="S21" s="102"/>
      <c r="T21" s="101"/>
      <c r="U21" s="98"/>
      <c r="V21" s="102"/>
    </row>
    <row r="22" spans="2:22" x14ac:dyDescent="0.15">
      <c r="B22" s="101"/>
      <c r="C22" s="98"/>
      <c r="D22" s="102"/>
      <c r="E22" s="98"/>
      <c r="F22" s="98"/>
      <c r="G22" s="98"/>
      <c r="H22" s="101"/>
      <c r="I22" s="98"/>
      <c r="J22" s="102"/>
      <c r="K22" s="101"/>
      <c r="L22" s="98"/>
      <c r="M22" s="102"/>
      <c r="N22" s="101"/>
      <c r="O22" s="98"/>
      <c r="P22" s="102"/>
      <c r="Q22" s="101"/>
      <c r="R22" s="98"/>
      <c r="S22" s="102"/>
      <c r="T22" s="101"/>
      <c r="U22" s="98"/>
      <c r="V22" s="102"/>
    </row>
    <row r="23" spans="2:22" x14ac:dyDescent="0.15">
      <c r="B23" s="103"/>
      <c r="C23" s="94"/>
      <c r="D23" s="95"/>
      <c r="E23" s="94"/>
      <c r="F23" s="94"/>
      <c r="G23" s="94"/>
      <c r="H23" s="103"/>
      <c r="I23" s="94"/>
      <c r="J23" s="95"/>
      <c r="K23" s="103"/>
      <c r="L23" s="94"/>
      <c r="M23" s="95"/>
      <c r="N23" s="103"/>
      <c r="O23" s="94"/>
      <c r="P23" s="95"/>
      <c r="Q23" s="103"/>
      <c r="R23" s="94"/>
      <c r="S23" s="95"/>
      <c r="T23" s="103"/>
      <c r="U23" s="94"/>
      <c r="V23" s="95"/>
    </row>
  </sheetData>
  <mergeCells count="50">
    <mergeCell ref="Q19:Q20"/>
    <mergeCell ref="R19:S20"/>
    <mergeCell ref="T19:T20"/>
    <mergeCell ref="U19:V20"/>
    <mergeCell ref="B21:D23"/>
    <mergeCell ref="E21:G23"/>
    <mergeCell ref="H21:J23"/>
    <mergeCell ref="K21:M23"/>
    <mergeCell ref="N21:P23"/>
    <mergeCell ref="Q21:S23"/>
    <mergeCell ref="T21:V23"/>
    <mergeCell ref="I19:J20"/>
    <mergeCell ref="K19:K20"/>
    <mergeCell ref="L19:M20"/>
    <mergeCell ref="N19:N20"/>
    <mergeCell ref="O19:P20"/>
    <mergeCell ref="H11:H12"/>
    <mergeCell ref="B17:D18"/>
    <mergeCell ref="B19:B20"/>
    <mergeCell ref="C19:D20"/>
    <mergeCell ref="E19:E20"/>
    <mergeCell ref="F19:G20"/>
    <mergeCell ref="H19:H20"/>
    <mergeCell ref="B9:D10"/>
    <mergeCell ref="C11:D12"/>
    <mergeCell ref="B11:B12"/>
    <mergeCell ref="E11:E12"/>
    <mergeCell ref="F11:G12"/>
    <mergeCell ref="B13:D15"/>
    <mergeCell ref="E13:G15"/>
    <mergeCell ref="H13:J15"/>
    <mergeCell ref="K13:M15"/>
    <mergeCell ref="N13:P15"/>
    <mergeCell ref="T13:V15"/>
    <mergeCell ref="I11:J12"/>
    <mergeCell ref="K11:K12"/>
    <mergeCell ref="L11:M12"/>
    <mergeCell ref="N11:N12"/>
    <mergeCell ref="O11:P12"/>
    <mergeCell ref="Q11:Q12"/>
    <mergeCell ref="R11:S12"/>
    <mergeCell ref="T11:T12"/>
    <mergeCell ref="U11:V12"/>
    <mergeCell ref="Q13:S15"/>
    <mergeCell ref="B4:D4"/>
    <mergeCell ref="E4:H4"/>
    <mergeCell ref="I4:O4"/>
    <mergeCell ref="B5:D6"/>
    <mergeCell ref="E5:H6"/>
    <mergeCell ref="I5:O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A3D9C-551A-4B04-9BEE-4F830DDEB41F}">
  <sheetPr>
    <tabColor theme="9" tint="0.79998168889431442"/>
  </sheetPr>
  <dimension ref="A1:AD360"/>
  <sheetViews>
    <sheetView zoomScale="90" zoomScaleNormal="90" workbookViewId="0">
      <selection activeCell="T318" sqref="T318"/>
    </sheetView>
  </sheetViews>
  <sheetFormatPr defaultRowHeight="13.5" x14ac:dyDescent="0.15"/>
  <cols>
    <col min="1" max="1" width="8.375" customWidth="1"/>
    <col min="2" max="3" width="6.125" customWidth="1"/>
    <col min="4" max="4" width="6" customWidth="1"/>
    <col min="5" max="5" width="8.625" customWidth="1"/>
    <col min="6" max="26" width="4.625" customWidth="1"/>
    <col min="27" max="28" width="6.625" customWidth="1"/>
  </cols>
  <sheetData>
    <row r="1" spans="1:30" ht="17.25" customHeight="1" x14ac:dyDescent="0.15">
      <c r="A1" s="1" t="s">
        <v>45</v>
      </c>
      <c r="B1" s="1"/>
      <c r="G1" s="123" t="s">
        <v>25</v>
      </c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48"/>
      <c r="T1" s="124" t="s">
        <v>53</v>
      </c>
      <c r="U1" s="124"/>
      <c r="V1" s="124"/>
      <c r="W1" s="124"/>
      <c r="X1" s="124"/>
      <c r="Y1" s="124"/>
    </row>
    <row r="2" spans="1:30" ht="12" customHeight="1" x14ac:dyDescent="0.15"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48"/>
      <c r="T2" s="124"/>
      <c r="U2" s="124"/>
      <c r="V2" s="124"/>
      <c r="W2" s="124"/>
      <c r="X2" s="124"/>
      <c r="Y2" s="124"/>
    </row>
    <row r="3" spans="1:30" ht="12" customHeight="1" thickBot="1" x14ac:dyDescent="0.2"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30" x14ac:dyDescent="0.15">
      <c r="C4" s="104" t="s">
        <v>0</v>
      </c>
      <c r="D4" s="105"/>
      <c r="E4" s="106"/>
      <c r="F4" s="107" t="s">
        <v>1</v>
      </c>
      <c r="G4" s="108"/>
      <c r="H4" s="108"/>
      <c r="I4" s="108"/>
      <c r="J4" s="104" t="s">
        <v>2</v>
      </c>
      <c r="K4" s="105"/>
      <c r="L4" s="105"/>
      <c r="M4" s="105"/>
      <c r="N4" s="105"/>
      <c r="O4" s="105"/>
      <c r="P4" s="106"/>
      <c r="Q4" s="3"/>
      <c r="R4" s="3"/>
      <c r="S4" s="3"/>
      <c r="T4" s="3"/>
      <c r="U4" s="3"/>
      <c r="V4" s="3"/>
      <c r="W4" s="3"/>
      <c r="X4" s="3"/>
      <c r="Y4" s="3"/>
      <c r="Z4" s="3"/>
    </row>
    <row r="5" spans="1:30" ht="13.5" customHeight="1" x14ac:dyDescent="0.15">
      <c r="C5" s="109"/>
      <c r="D5" s="110"/>
      <c r="E5" s="111"/>
      <c r="F5" s="115"/>
      <c r="G5" s="116"/>
      <c r="H5" s="116"/>
      <c r="I5" s="116"/>
      <c r="J5" s="115"/>
      <c r="K5" s="116"/>
      <c r="L5" s="116"/>
      <c r="M5" s="116"/>
      <c r="N5" s="116"/>
      <c r="O5" s="116"/>
      <c r="P5" s="119"/>
      <c r="Q5" s="3"/>
      <c r="R5" s="125" t="s">
        <v>16</v>
      </c>
      <c r="S5" s="126"/>
      <c r="T5" s="126"/>
      <c r="U5" s="126"/>
      <c r="V5" s="126"/>
      <c r="W5" s="126"/>
      <c r="X5" s="126"/>
      <c r="Y5" s="126"/>
      <c r="Z5" s="126"/>
      <c r="AA5" s="126"/>
    </row>
    <row r="6" spans="1:30" ht="14.25" thickBot="1" x14ac:dyDescent="0.2">
      <c r="C6" s="112"/>
      <c r="D6" s="113"/>
      <c r="E6" s="114"/>
      <c r="F6" s="117"/>
      <c r="G6" s="118"/>
      <c r="H6" s="118"/>
      <c r="I6" s="118"/>
      <c r="J6" s="117"/>
      <c r="K6" s="118"/>
      <c r="L6" s="118"/>
      <c r="M6" s="118"/>
      <c r="N6" s="118"/>
      <c r="O6" s="118"/>
      <c r="P6" s="120"/>
      <c r="Q6" s="3"/>
      <c r="R6" s="126"/>
      <c r="S6" s="126"/>
      <c r="T6" s="126"/>
      <c r="U6" s="126"/>
      <c r="V6" s="126"/>
      <c r="W6" s="126"/>
      <c r="X6" s="126"/>
      <c r="Y6" s="126"/>
      <c r="Z6" s="126"/>
      <c r="AA6" s="126"/>
    </row>
    <row r="7" spans="1:30" ht="14.25" thickBot="1" x14ac:dyDescent="0.2"/>
    <row r="8" spans="1:30" ht="18" customHeight="1" x14ac:dyDescent="0.15">
      <c r="A8" s="145" t="s">
        <v>3</v>
      </c>
      <c r="B8" s="146"/>
      <c r="C8" s="146"/>
      <c r="D8" s="146"/>
      <c r="E8" s="153" t="s">
        <v>10</v>
      </c>
      <c r="F8" s="74" t="s">
        <v>30</v>
      </c>
      <c r="G8" s="135">
        <f>'1番目入力'!C19</f>
        <v>0</v>
      </c>
      <c r="H8" s="136"/>
      <c r="I8" s="75" t="s">
        <v>30</v>
      </c>
      <c r="J8" s="151">
        <f>'1番目入力'!F19</f>
        <v>0</v>
      </c>
      <c r="K8" s="152"/>
      <c r="L8" s="74" t="s">
        <v>30</v>
      </c>
      <c r="M8" s="135">
        <f>'1番目入力'!I19</f>
        <v>0</v>
      </c>
      <c r="N8" s="136"/>
      <c r="O8" s="74" t="s">
        <v>30</v>
      </c>
      <c r="P8" s="135">
        <f>'1番目入力'!L19</f>
        <v>0</v>
      </c>
      <c r="Q8" s="136"/>
      <c r="R8" s="74" t="s">
        <v>30</v>
      </c>
      <c r="S8" s="135">
        <f>'1番目入力'!O19</f>
        <v>0</v>
      </c>
      <c r="T8" s="136"/>
      <c r="U8" s="74" t="s">
        <v>30</v>
      </c>
      <c r="V8" s="135">
        <f>'1番目入力'!R19</f>
        <v>0</v>
      </c>
      <c r="W8" s="136"/>
      <c r="X8" s="74" t="s">
        <v>30</v>
      </c>
      <c r="Y8" s="135">
        <f>'1番目入力'!U19</f>
        <v>0</v>
      </c>
      <c r="Z8" s="136"/>
      <c r="AA8" s="127" t="s">
        <v>14</v>
      </c>
      <c r="AB8" s="128"/>
    </row>
    <row r="9" spans="1:30" ht="15.75" customHeight="1" thickBot="1" x14ac:dyDescent="0.2">
      <c r="A9" s="147"/>
      <c r="B9" s="148"/>
      <c r="C9" s="148"/>
      <c r="D9" s="148"/>
      <c r="E9" s="154"/>
      <c r="F9" s="131">
        <f>'1番目入力'!B21</f>
        <v>0</v>
      </c>
      <c r="G9" s="132"/>
      <c r="H9" s="133"/>
      <c r="I9" s="134">
        <f>'1番目入力'!E21</f>
        <v>0</v>
      </c>
      <c r="J9" s="132"/>
      <c r="K9" s="133"/>
      <c r="L9" s="134">
        <f>'1番目入力'!H21</f>
        <v>0</v>
      </c>
      <c r="M9" s="132"/>
      <c r="N9" s="133"/>
      <c r="O9" s="134">
        <f>'1番目入力'!K21</f>
        <v>0</v>
      </c>
      <c r="P9" s="132"/>
      <c r="Q9" s="133"/>
      <c r="R9" s="134">
        <f>'1番目入力'!N21</f>
        <v>0</v>
      </c>
      <c r="S9" s="132"/>
      <c r="T9" s="133"/>
      <c r="U9" s="134">
        <f>'1番目入力'!Q21</f>
        <v>0</v>
      </c>
      <c r="V9" s="132"/>
      <c r="W9" s="133"/>
      <c r="X9" s="134">
        <f>'1番目入力'!T21</f>
        <v>0</v>
      </c>
      <c r="Y9" s="132"/>
      <c r="Z9" s="133"/>
      <c r="AA9" s="129"/>
      <c r="AB9" s="130"/>
    </row>
    <row r="10" spans="1:30" ht="16.5" customHeight="1" thickTop="1" x14ac:dyDescent="0.15">
      <c r="A10" s="137" t="s">
        <v>4</v>
      </c>
      <c r="B10" s="25"/>
      <c r="C10" s="19" t="s">
        <v>5</v>
      </c>
      <c r="D10" s="30" t="s">
        <v>6</v>
      </c>
      <c r="E10" s="154"/>
      <c r="F10" s="139" t="s">
        <v>11</v>
      </c>
      <c r="G10" s="141" t="s">
        <v>12</v>
      </c>
      <c r="H10" s="121" t="s">
        <v>13</v>
      </c>
      <c r="I10" s="143" t="s">
        <v>11</v>
      </c>
      <c r="J10" s="141" t="s">
        <v>12</v>
      </c>
      <c r="K10" s="121" t="s">
        <v>13</v>
      </c>
      <c r="L10" s="143" t="s">
        <v>11</v>
      </c>
      <c r="M10" s="141" t="s">
        <v>12</v>
      </c>
      <c r="N10" s="121" t="s">
        <v>13</v>
      </c>
      <c r="O10" s="143" t="s">
        <v>11</v>
      </c>
      <c r="P10" s="141" t="s">
        <v>12</v>
      </c>
      <c r="Q10" s="121" t="s">
        <v>13</v>
      </c>
      <c r="R10" s="143" t="s">
        <v>11</v>
      </c>
      <c r="S10" s="141" t="s">
        <v>12</v>
      </c>
      <c r="T10" s="121" t="s">
        <v>13</v>
      </c>
      <c r="U10" s="143" t="s">
        <v>11</v>
      </c>
      <c r="V10" s="141" t="s">
        <v>12</v>
      </c>
      <c r="W10" s="149" t="s">
        <v>13</v>
      </c>
      <c r="X10" s="143" t="s">
        <v>11</v>
      </c>
      <c r="Y10" s="141" t="s">
        <v>12</v>
      </c>
      <c r="Z10" s="149" t="s">
        <v>13</v>
      </c>
      <c r="AA10" s="49" t="s">
        <v>8</v>
      </c>
      <c r="AB10" s="50" t="s">
        <v>15</v>
      </c>
    </row>
    <row r="11" spans="1:30" ht="14.25" customHeight="1" thickBot="1" x14ac:dyDescent="0.2">
      <c r="A11" s="138"/>
      <c r="B11" s="39" t="s">
        <v>9</v>
      </c>
      <c r="C11" s="40"/>
      <c r="D11" s="41"/>
      <c r="E11" s="155"/>
      <c r="F11" s="140"/>
      <c r="G11" s="142"/>
      <c r="H11" s="122"/>
      <c r="I11" s="144"/>
      <c r="J11" s="142"/>
      <c r="K11" s="122"/>
      <c r="L11" s="144"/>
      <c r="M11" s="142"/>
      <c r="N11" s="122"/>
      <c r="O11" s="144"/>
      <c r="P11" s="142"/>
      <c r="Q11" s="122"/>
      <c r="R11" s="144"/>
      <c r="S11" s="142"/>
      <c r="T11" s="122"/>
      <c r="U11" s="144"/>
      <c r="V11" s="142"/>
      <c r="W11" s="150"/>
      <c r="X11" s="144"/>
      <c r="Y11" s="142"/>
      <c r="Z11" s="150"/>
      <c r="AA11" s="43">
        <f>入力しない!C11</f>
        <v>0</v>
      </c>
      <c r="AB11" s="44">
        <f>入力しない!D11</f>
        <v>0</v>
      </c>
    </row>
    <row r="12" spans="1:30" s="2" customFormat="1" ht="14.1" customHeight="1" x14ac:dyDescent="0.15">
      <c r="A12" s="31">
        <v>41730</v>
      </c>
      <c r="B12" s="32"/>
      <c r="C12" s="33"/>
      <c r="D12" s="34"/>
      <c r="E12" s="35"/>
      <c r="F12" s="36"/>
      <c r="G12" s="33"/>
      <c r="H12" s="37"/>
      <c r="I12" s="38"/>
      <c r="J12" s="33"/>
      <c r="K12" s="37"/>
      <c r="L12" s="38"/>
      <c r="M12" s="33"/>
      <c r="N12" s="37"/>
      <c r="O12" s="38"/>
      <c r="P12" s="33"/>
      <c r="Q12" s="37"/>
      <c r="R12" s="38"/>
      <c r="S12" s="33"/>
      <c r="T12" s="37"/>
      <c r="U12" s="38"/>
      <c r="V12" s="33"/>
      <c r="W12" s="34"/>
      <c r="X12" s="38"/>
      <c r="Y12" s="33"/>
      <c r="Z12" s="34"/>
      <c r="AA12" s="5">
        <f>AA11+入力しない!C12-入力しない!G12-入力しない!J12-入力しない!M12-入力しない!P12-入力しない!S12-入力しない!V12-入力しない!Y12-'2番目入力'!G12-'2番目入力'!J12-'2番目入力'!M12-'2番目入力'!P12-'2番目入力'!S12-'2番目入力'!V12-'2番目入力'!Y12+C12</f>
        <v>0</v>
      </c>
      <c r="AB12" s="5">
        <f>AB11+入力しない!D12-入力しない!H12-入力しない!K12-入力しない!N12-入力しない!Q12-入力しない!T12-入力しない!W12-入力しない!Z12-'2番目入力'!H12-'2番目入力'!K12-'2番目入力'!N12-'2番目入力'!Q12-'2番目入力'!T12-'2番目入力'!W12-'2番目入力'!Z12+D12</f>
        <v>0</v>
      </c>
    </row>
    <row r="13" spans="1:30" s="2" customFormat="1" ht="14.1" customHeight="1" x14ac:dyDescent="0.15">
      <c r="A13" s="4">
        <v>41731</v>
      </c>
      <c r="B13" s="26"/>
      <c r="C13" s="5"/>
      <c r="D13" s="15"/>
      <c r="E13" s="29"/>
      <c r="F13" s="23"/>
      <c r="G13" s="5"/>
      <c r="H13" s="6"/>
      <c r="I13" s="11"/>
      <c r="J13" s="5"/>
      <c r="K13" s="6"/>
      <c r="L13" s="11"/>
      <c r="M13" s="5"/>
      <c r="N13" s="6"/>
      <c r="O13" s="11"/>
      <c r="P13" s="5"/>
      <c r="Q13" s="6"/>
      <c r="R13" s="11"/>
      <c r="S13" s="5"/>
      <c r="T13" s="6"/>
      <c r="U13" s="11"/>
      <c r="V13" s="5"/>
      <c r="W13" s="15"/>
      <c r="X13" s="11"/>
      <c r="Y13" s="5"/>
      <c r="Z13" s="15"/>
      <c r="AA13" s="5">
        <f>AA12+入力しない!C13-入力しない!G13-入力しない!J13-入力しない!M13-入力しない!P13-入力しない!S13-入力しない!V13-入力しない!Y13-'2番目入力'!G13-'2番目入力'!J13-'2番目入力'!M13-'2番目入力'!P13-'2番目入力'!S13-'2番目入力'!V13-'2番目入力'!Y13+C13</f>
        <v>0</v>
      </c>
      <c r="AB13" s="5">
        <f>AB12+入力しない!D13-入力しない!H13-入力しない!K13-入力しない!N13-入力しない!Q13-入力しない!T13-入力しない!W13-入力しない!Z13-'2番目入力'!H13-'2番目入力'!K13-'2番目入力'!N13-'2番目入力'!Q13-'2番目入力'!T13-'2番目入力'!W13-'2番目入力'!Z13+D13</f>
        <v>0</v>
      </c>
    </row>
    <row r="14" spans="1:30" s="2" customFormat="1" ht="14.1" customHeight="1" x14ac:dyDescent="0.15">
      <c r="A14" s="4">
        <v>41732</v>
      </c>
      <c r="B14" s="26"/>
      <c r="C14" s="20"/>
      <c r="D14" s="15"/>
      <c r="E14" s="18"/>
      <c r="F14" s="23"/>
      <c r="G14" s="5"/>
      <c r="H14" s="6"/>
      <c r="I14" s="11"/>
      <c r="J14" s="5"/>
      <c r="K14" s="6"/>
      <c r="L14" s="11"/>
      <c r="M14" s="5"/>
      <c r="N14" s="6"/>
      <c r="O14" s="11"/>
      <c r="P14" s="5"/>
      <c r="Q14" s="6"/>
      <c r="R14" s="11"/>
      <c r="S14" s="5"/>
      <c r="T14" s="6"/>
      <c r="U14" s="11"/>
      <c r="V14" s="5"/>
      <c r="W14" s="15"/>
      <c r="X14" s="11"/>
      <c r="Y14" s="5"/>
      <c r="Z14" s="15"/>
      <c r="AA14" s="5">
        <f>AA13+入力しない!C14-入力しない!G14-入力しない!J14-入力しない!M14-入力しない!P14-入力しない!S14-入力しない!V14-入力しない!Y14-'2番目入力'!G14-'2番目入力'!J14-'2番目入力'!M14-'2番目入力'!P14-'2番目入力'!S14-'2番目入力'!V14-'2番目入力'!Y14+C14</f>
        <v>0</v>
      </c>
      <c r="AB14" s="5">
        <f>AB13+入力しない!D14-入力しない!H14-入力しない!K14-入力しない!N14-入力しない!Q14-入力しない!T14-入力しない!W14-入力しない!Z14-'2番目入力'!H14-'2番目入力'!K14-'2番目入力'!N14-'2番目入力'!Q14-'2番目入力'!T14-'2番目入力'!W14-'2番目入力'!Z14+D14</f>
        <v>0</v>
      </c>
      <c r="AD14" s="18" t="s">
        <v>17</v>
      </c>
    </row>
    <row r="15" spans="1:30" s="2" customFormat="1" ht="14.1" customHeight="1" x14ac:dyDescent="0.15">
      <c r="A15" s="4">
        <v>41733</v>
      </c>
      <c r="B15" s="26"/>
      <c r="C15" s="5"/>
      <c r="D15" s="15"/>
      <c r="E15" s="18"/>
      <c r="F15" s="23"/>
      <c r="G15" s="5"/>
      <c r="H15" s="6"/>
      <c r="I15" s="11"/>
      <c r="J15" s="5"/>
      <c r="K15" s="6"/>
      <c r="L15" s="11"/>
      <c r="M15" s="5"/>
      <c r="N15" s="6"/>
      <c r="O15" s="11"/>
      <c r="P15" s="5"/>
      <c r="Q15" s="6"/>
      <c r="R15" s="11"/>
      <c r="S15" s="5"/>
      <c r="T15" s="6"/>
      <c r="U15" s="11"/>
      <c r="V15" s="5"/>
      <c r="W15" s="15"/>
      <c r="X15" s="11"/>
      <c r="Y15" s="5"/>
      <c r="Z15" s="15"/>
      <c r="AA15" s="5">
        <f>AA14+入力しない!C15-入力しない!G15-入力しない!J15-入力しない!M15-入力しない!P15-入力しない!S15-入力しない!V15-入力しない!Y15-'2番目入力'!G15-'2番目入力'!J15-'2番目入力'!M15-'2番目入力'!P15-'2番目入力'!S15-'2番目入力'!V15-'2番目入力'!Y15+C15</f>
        <v>0</v>
      </c>
      <c r="AB15" s="5">
        <f>AB14+入力しない!D15-入力しない!H15-入力しない!K15-入力しない!N15-入力しない!Q15-入力しない!T15-入力しない!W15-入力しない!Z15-'2番目入力'!H15-'2番目入力'!K15-'2番目入力'!N15-'2番目入力'!Q15-'2番目入力'!T15-'2番目入力'!W15-'2番目入力'!Z15+D15</f>
        <v>0</v>
      </c>
      <c r="AD15" s="18" t="s">
        <v>24</v>
      </c>
    </row>
    <row r="16" spans="1:30" s="2" customFormat="1" ht="14.1" customHeight="1" x14ac:dyDescent="0.15">
      <c r="A16" s="4">
        <v>41734</v>
      </c>
      <c r="B16" s="26"/>
      <c r="C16" s="20"/>
      <c r="D16" s="15"/>
      <c r="E16" s="18"/>
      <c r="F16" s="23"/>
      <c r="G16" s="5"/>
      <c r="H16" s="6"/>
      <c r="I16" s="11"/>
      <c r="J16" s="5"/>
      <c r="K16" s="6"/>
      <c r="L16" s="11"/>
      <c r="M16" s="5"/>
      <c r="N16" s="6"/>
      <c r="O16" s="11"/>
      <c r="P16" s="5"/>
      <c r="Q16" s="6"/>
      <c r="R16" s="11"/>
      <c r="S16" s="5"/>
      <c r="T16" s="6"/>
      <c r="U16" s="11"/>
      <c r="V16" s="5"/>
      <c r="W16" s="15"/>
      <c r="X16" s="11"/>
      <c r="Y16" s="5"/>
      <c r="Z16" s="15"/>
      <c r="AA16" s="5">
        <f>AA15+入力しない!C16-入力しない!G16-入力しない!J16-入力しない!M16-入力しない!P16-入力しない!S16-入力しない!V16-入力しない!Y16-'2番目入力'!G16-'2番目入力'!J16-'2番目入力'!M16-'2番目入力'!P16-'2番目入力'!S16-'2番目入力'!V16-'2番目入力'!Y16+C16</f>
        <v>0</v>
      </c>
      <c r="AB16" s="5">
        <f>AB15+入力しない!D16-入力しない!H16-入力しない!K16-入力しない!N16-入力しない!Q16-入力しない!T16-入力しない!W16-入力しない!Z16-'2番目入力'!H16-'2番目入力'!K16-'2番目入力'!N16-'2番目入力'!Q16-'2番目入力'!T16-'2番目入力'!W16-'2番目入力'!Z16+D16</f>
        <v>0</v>
      </c>
      <c r="AD16" s="18" t="s">
        <v>18</v>
      </c>
    </row>
    <row r="17" spans="1:30" s="2" customFormat="1" ht="14.1" customHeight="1" x14ac:dyDescent="0.15">
      <c r="A17" s="4">
        <v>41735</v>
      </c>
      <c r="B17" s="26"/>
      <c r="C17" s="5"/>
      <c r="D17" s="15"/>
      <c r="E17" s="18"/>
      <c r="F17" s="23"/>
      <c r="G17" s="5"/>
      <c r="H17" s="6"/>
      <c r="I17" s="11"/>
      <c r="J17" s="5"/>
      <c r="K17" s="6"/>
      <c r="L17" s="11"/>
      <c r="M17" s="5"/>
      <c r="N17" s="6"/>
      <c r="O17" s="11"/>
      <c r="P17" s="5"/>
      <c r="Q17" s="6"/>
      <c r="R17" s="11"/>
      <c r="S17" s="5"/>
      <c r="T17" s="6"/>
      <c r="U17" s="11"/>
      <c r="V17" s="5"/>
      <c r="W17" s="15"/>
      <c r="X17" s="11"/>
      <c r="Y17" s="5"/>
      <c r="Z17" s="15"/>
      <c r="AA17" s="5">
        <f>AA16+入力しない!C17-入力しない!G17-入力しない!J17-入力しない!M17-入力しない!P17-入力しない!S17-入力しない!V17-入力しない!Y17-'2番目入力'!G17-'2番目入力'!J17-'2番目入力'!M17-'2番目入力'!P17-'2番目入力'!S17-'2番目入力'!V17-'2番目入力'!Y17+C17</f>
        <v>0</v>
      </c>
      <c r="AB17" s="5">
        <f>AB16+入力しない!D17-入力しない!H17-入力しない!K17-入力しない!N17-入力しない!Q17-入力しない!T17-入力しない!W17-入力しない!Z17-'2番目入力'!H17-'2番目入力'!K17-'2番目入力'!N17-'2番目入力'!Q17-'2番目入力'!T17-'2番目入力'!W17-'2番目入力'!Z17+D17</f>
        <v>0</v>
      </c>
      <c r="AD17" s="18" t="s">
        <v>19</v>
      </c>
    </row>
    <row r="18" spans="1:30" s="2" customFormat="1" ht="14.1" customHeight="1" x14ac:dyDescent="0.15">
      <c r="A18" s="4">
        <v>41736</v>
      </c>
      <c r="B18" s="26"/>
      <c r="C18" s="5"/>
      <c r="D18" s="15"/>
      <c r="E18" s="18"/>
      <c r="F18" s="23"/>
      <c r="G18" s="5"/>
      <c r="H18" s="6"/>
      <c r="I18" s="11"/>
      <c r="J18" s="5"/>
      <c r="K18" s="6"/>
      <c r="L18" s="11"/>
      <c r="M18" s="5"/>
      <c r="N18" s="6"/>
      <c r="O18" s="11"/>
      <c r="P18" s="5"/>
      <c r="Q18" s="6"/>
      <c r="R18" s="11"/>
      <c r="S18" s="5"/>
      <c r="T18" s="6"/>
      <c r="U18" s="11"/>
      <c r="V18" s="5"/>
      <c r="W18" s="15"/>
      <c r="X18" s="11"/>
      <c r="Y18" s="5"/>
      <c r="Z18" s="15"/>
      <c r="AA18" s="5">
        <f>AA17+入力しない!C18-入力しない!G18-入力しない!J18-入力しない!M18-入力しない!P18-入力しない!S18-入力しない!V18-入力しない!Y18-'2番目入力'!G18-'2番目入力'!J18-'2番目入力'!M18-'2番目入力'!P18-'2番目入力'!S18-'2番目入力'!V18-'2番目入力'!Y18+C18</f>
        <v>0</v>
      </c>
      <c r="AB18" s="5">
        <f>AB17+入力しない!D18-入力しない!H18-入力しない!K18-入力しない!N18-入力しない!Q18-入力しない!T18-入力しない!W18-入力しない!Z18-'2番目入力'!H18-'2番目入力'!K18-'2番目入力'!N18-'2番目入力'!Q18-'2番目入力'!T18-'2番目入力'!W18-'2番目入力'!Z18+D18</f>
        <v>0</v>
      </c>
      <c r="AD18" s="18" t="s">
        <v>20</v>
      </c>
    </row>
    <row r="19" spans="1:30" s="2" customFormat="1" ht="14.1" customHeight="1" x14ac:dyDescent="0.15">
      <c r="A19" s="4">
        <v>41737</v>
      </c>
      <c r="B19" s="26"/>
      <c r="C19" s="5"/>
      <c r="D19" s="15"/>
      <c r="E19" s="18"/>
      <c r="F19" s="23"/>
      <c r="G19" s="5"/>
      <c r="H19" s="6"/>
      <c r="I19" s="11"/>
      <c r="J19" s="5"/>
      <c r="K19" s="6"/>
      <c r="L19" s="11"/>
      <c r="M19" s="5"/>
      <c r="N19" s="6"/>
      <c r="O19" s="11"/>
      <c r="P19" s="5"/>
      <c r="Q19" s="6"/>
      <c r="R19" s="11"/>
      <c r="S19" s="5"/>
      <c r="T19" s="6"/>
      <c r="U19" s="11"/>
      <c r="V19" s="5"/>
      <c r="W19" s="15"/>
      <c r="X19" s="11"/>
      <c r="Y19" s="5"/>
      <c r="Z19" s="15"/>
      <c r="AA19" s="5">
        <f>AA18+入力しない!C19-入力しない!G19-入力しない!J19-入力しない!M19-入力しない!P19-入力しない!S19-入力しない!V19-入力しない!Y19-'2番目入力'!G19-'2番目入力'!J19-'2番目入力'!M19-'2番目入力'!P19-'2番目入力'!S19-'2番目入力'!V19-'2番目入力'!Y19+C19</f>
        <v>0</v>
      </c>
      <c r="AB19" s="5">
        <f>AB18+入力しない!D19-入力しない!H19-入力しない!K19-入力しない!N19-入力しない!Q19-入力しない!T19-入力しない!W19-入力しない!Z19-'2番目入力'!H19-'2番目入力'!K19-'2番目入力'!N19-'2番目入力'!Q19-'2番目入力'!T19-'2番目入力'!W19-'2番目入力'!Z19+D19</f>
        <v>0</v>
      </c>
      <c r="AD19" s="63" t="s">
        <v>32</v>
      </c>
    </row>
    <row r="20" spans="1:30" s="2" customFormat="1" ht="14.1" customHeight="1" x14ac:dyDescent="0.15">
      <c r="A20" s="4">
        <v>41738</v>
      </c>
      <c r="B20" s="26"/>
      <c r="C20" s="5"/>
      <c r="D20" s="15"/>
      <c r="E20" s="18"/>
      <c r="F20" s="23"/>
      <c r="G20" s="5"/>
      <c r="H20" s="6"/>
      <c r="I20" s="11"/>
      <c r="J20" s="5"/>
      <c r="K20" s="6"/>
      <c r="L20" s="11"/>
      <c r="M20" s="5"/>
      <c r="N20" s="6"/>
      <c r="O20" s="11"/>
      <c r="P20" s="5"/>
      <c r="Q20" s="6"/>
      <c r="R20" s="11"/>
      <c r="S20" s="5"/>
      <c r="T20" s="6"/>
      <c r="U20" s="11"/>
      <c r="V20" s="5"/>
      <c r="W20" s="15"/>
      <c r="X20" s="11"/>
      <c r="Y20" s="5"/>
      <c r="Z20" s="15"/>
      <c r="AA20" s="5">
        <f>AA19+入力しない!C20-入力しない!G20-入力しない!J20-入力しない!M20-入力しない!P20-入力しない!S20-入力しない!V20-入力しない!Y20-'2番目入力'!G20-'2番目入力'!J20-'2番目入力'!M20-'2番目入力'!P20-'2番目入力'!S20-'2番目入力'!V20-'2番目入力'!Y20+C20</f>
        <v>0</v>
      </c>
      <c r="AB20" s="5">
        <f>AB19+入力しない!D20-入力しない!H20-入力しない!K20-入力しない!N20-入力しない!Q20-入力しない!T20-入力しない!W20-入力しない!Z20-'2番目入力'!H20-'2番目入力'!K20-'2番目入力'!N20-'2番目入力'!Q20-'2番目入力'!T20-'2番目入力'!W20-'2番目入力'!Z20+D20</f>
        <v>0</v>
      </c>
      <c r="AD20" s="18" t="s">
        <v>21</v>
      </c>
    </row>
    <row r="21" spans="1:30" s="2" customFormat="1" ht="14.1" customHeight="1" x14ac:dyDescent="0.15">
      <c r="A21" s="4">
        <v>41739</v>
      </c>
      <c r="B21" s="26"/>
      <c r="C21" s="5"/>
      <c r="D21" s="15"/>
      <c r="E21" s="18"/>
      <c r="F21" s="23"/>
      <c r="G21" s="5"/>
      <c r="H21" s="6"/>
      <c r="I21" s="11"/>
      <c r="J21" s="5"/>
      <c r="K21" s="6"/>
      <c r="L21" s="11"/>
      <c r="M21" s="5"/>
      <c r="N21" s="6"/>
      <c r="O21" s="11"/>
      <c r="P21" s="5"/>
      <c r="Q21" s="6"/>
      <c r="R21" s="11"/>
      <c r="S21" s="5"/>
      <c r="T21" s="6"/>
      <c r="U21" s="11"/>
      <c r="V21" s="5"/>
      <c r="W21" s="15"/>
      <c r="X21" s="11"/>
      <c r="Y21" s="5"/>
      <c r="Z21" s="15"/>
      <c r="AA21" s="5">
        <f>AA20+入力しない!C21-入力しない!G21-入力しない!J21-入力しない!M21-入力しない!P21-入力しない!S21-入力しない!V21-入力しない!Y21-'2番目入力'!G21-'2番目入力'!J21-'2番目入力'!M21-'2番目入力'!P21-'2番目入力'!S21-'2番目入力'!V21-'2番目入力'!Y21+C21</f>
        <v>0</v>
      </c>
      <c r="AB21" s="5">
        <f>AB20+入力しない!D21-入力しない!H21-入力しない!K21-入力しない!N21-入力しない!Q21-入力しない!T21-入力しない!W21-入力しない!Z21-'2番目入力'!H21-'2番目入力'!K21-'2番目入力'!N21-'2番目入力'!Q21-'2番目入力'!T21-'2番目入力'!W21-'2番目入力'!Z21+D21</f>
        <v>0</v>
      </c>
      <c r="AD21" s="18" t="s">
        <v>22</v>
      </c>
    </row>
    <row r="22" spans="1:30" s="2" customFormat="1" ht="14.1" customHeight="1" x14ac:dyDescent="0.15">
      <c r="A22" s="4">
        <v>41740</v>
      </c>
      <c r="B22" s="26"/>
      <c r="C22" s="5"/>
      <c r="D22" s="15"/>
      <c r="E22" s="18"/>
      <c r="F22" s="23"/>
      <c r="G22" s="5"/>
      <c r="H22" s="6"/>
      <c r="I22" s="11"/>
      <c r="J22" s="5"/>
      <c r="K22" s="6"/>
      <c r="L22" s="11"/>
      <c r="M22" s="5"/>
      <c r="N22" s="6"/>
      <c r="O22" s="11"/>
      <c r="P22" s="5"/>
      <c r="Q22" s="6"/>
      <c r="R22" s="11"/>
      <c r="S22" s="5"/>
      <c r="T22" s="6"/>
      <c r="U22" s="11"/>
      <c r="V22" s="5"/>
      <c r="W22" s="15"/>
      <c r="X22" s="11"/>
      <c r="Y22" s="5"/>
      <c r="Z22" s="15"/>
      <c r="AA22" s="5">
        <f>AA21+入力しない!C22-入力しない!G22-入力しない!J22-入力しない!M22-入力しない!P22-入力しない!S22-入力しない!V22-入力しない!Y22-'2番目入力'!G22-'2番目入力'!J22-'2番目入力'!M22-'2番目入力'!P22-'2番目入力'!S22-'2番目入力'!V22-'2番目入力'!Y22+C22</f>
        <v>0</v>
      </c>
      <c r="AB22" s="5">
        <f>AB21+入力しない!D22-入力しない!H22-入力しない!K22-入力しない!N22-入力しない!Q22-入力しない!T22-入力しない!W22-入力しない!Z22-'2番目入力'!H22-'2番目入力'!K22-'2番目入力'!N22-'2番目入力'!Q22-'2番目入力'!T22-'2番目入力'!W22-'2番目入力'!Z22+D22</f>
        <v>0</v>
      </c>
      <c r="AD22" s="18" t="s">
        <v>23</v>
      </c>
    </row>
    <row r="23" spans="1:30" s="2" customFormat="1" ht="14.1" customHeight="1" x14ac:dyDescent="0.15">
      <c r="A23" s="4">
        <v>41741</v>
      </c>
      <c r="B23" s="26"/>
      <c r="C23" s="5"/>
      <c r="D23" s="15"/>
      <c r="E23" s="18"/>
      <c r="F23" s="23"/>
      <c r="G23" s="5"/>
      <c r="H23" s="6"/>
      <c r="I23" s="11"/>
      <c r="J23" s="5"/>
      <c r="K23" s="6"/>
      <c r="L23" s="11"/>
      <c r="M23" s="5"/>
      <c r="N23" s="6"/>
      <c r="O23" s="11"/>
      <c r="P23" s="5"/>
      <c r="Q23" s="6"/>
      <c r="R23" s="11"/>
      <c r="S23" s="5"/>
      <c r="T23" s="6"/>
      <c r="U23" s="11"/>
      <c r="V23" s="5"/>
      <c r="W23" s="15"/>
      <c r="X23" s="11"/>
      <c r="Y23" s="5"/>
      <c r="Z23" s="15"/>
      <c r="AA23" s="5">
        <f>AA22+入力しない!C23-入力しない!G23-入力しない!J23-入力しない!M23-入力しない!P23-入力しない!S23-入力しない!V23-入力しない!Y23-'2番目入力'!G23-'2番目入力'!J23-'2番目入力'!M23-'2番目入力'!P23-'2番目入力'!S23-'2番目入力'!V23-'2番目入力'!Y23+C23</f>
        <v>0</v>
      </c>
      <c r="AB23" s="5">
        <f>AB22+入力しない!D23-入力しない!H23-入力しない!K23-入力しない!N23-入力しない!Q23-入力しない!T23-入力しない!W23-入力しない!Z23-'2番目入力'!H23-'2番目入力'!K23-'2番目入力'!N23-'2番目入力'!Q23-'2番目入力'!T23-'2番目入力'!W23-'2番目入力'!Z23+D23</f>
        <v>0</v>
      </c>
    </row>
    <row r="24" spans="1:30" s="2" customFormat="1" ht="14.1" customHeight="1" x14ac:dyDescent="0.15">
      <c r="A24" s="4">
        <v>41742</v>
      </c>
      <c r="B24" s="26"/>
      <c r="C24" s="5"/>
      <c r="D24" s="15"/>
      <c r="E24" s="18"/>
      <c r="F24" s="23"/>
      <c r="G24" s="5"/>
      <c r="H24" s="6"/>
      <c r="I24" s="11"/>
      <c r="J24" s="5"/>
      <c r="K24" s="6"/>
      <c r="L24" s="11"/>
      <c r="M24" s="5"/>
      <c r="N24" s="6"/>
      <c r="O24" s="11"/>
      <c r="P24" s="5"/>
      <c r="Q24" s="6"/>
      <c r="R24" s="11"/>
      <c r="S24" s="5"/>
      <c r="T24" s="6"/>
      <c r="U24" s="11"/>
      <c r="V24" s="5"/>
      <c r="W24" s="15"/>
      <c r="X24" s="11"/>
      <c r="Y24" s="5"/>
      <c r="Z24" s="15"/>
      <c r="AA24" s="5">
        <f>AA23+入力しない!C24-入力しない!G24-入力しない!J24-入力しない!M24-入力しない!P24-入力しない!S24-入力しない!V24-入力しない!Y24-'2番目入力'!G24-'2番目入力'!J24-'2番目入力'!M24-'2番目入力'!P24-'2番目入力'!S24-'2番目入力'!V24-'2番目入力'!Y24+C24</f>
        <v>0</v>
      </c>
      <c r="AB24" s="5">
        <f>AB23+入力しない!D24-入力しない!H24-入力しない!K24-入力しない!N24-入力しない!Q24-入力しない!T24-入力しない!W24-入力しない!Z24-'2番目入力'!H24-'2番目入力'!K24-'2番目入力'!N24-'2番目入力'!Q24-'2番目入力'!T24-'2番目入力'!W24-'2番目入力'!Z24+D24</f>
        <v>0</v>
      </c>
    </row>
    <row r="25" spans="1:30" s="2" customFormat="1" ht="14.1" customHeight="1" x14ac:dyDescent="0.15">
      <c r="A25" s="4">
        <v>41743</v>
      </c>
      <c r="B25" s="26"/>
      <c r="C25" s="5"/>
      <c r="D25" s="15"/>
      <c r="E25" s="18"/>
      <c r="F25" s="23"/>
      <c r="G25" s="5"/>
      <c r="H25" s="6"/>
      <c r="I25" s="11"/>
      <c r="J25" s="5"/>
      <c r="K25" s="6"/>
      <c r="L25" s="11"/>
      <c r="M25" s="5"/>
      <c r="N25" s="6"/>
      <c r="O25" s="11"/>
      <c r="P25" s="5"/>
      <c r="Q25" s="6"/>
      <c r="R25" s="11"/>
      <c r="S25" s="5"/>
      <c r="T25" s="6"/>
      <c r="U25" s="11"/>
      <c r="V25" s="5"/>
      <c r="W25" s="15"/>
      <c r="X25" s="11"/>
      <c r="Y25" s="5"/>
      <c r="Z25" s="15"/>
      <c r="AA25" s="5">
        <f>AA24+入力しない!C25-入力しない!G25-入力しない!J25-入力しない!M25-入力しない!P25-入力しない!S25-入力しない!V25-入力しない!Y25-'2番目入力'!G25-'2番目入力'!J25-'2番目入力'!M25-'2番目入力'!P25-'2番目入力'!S25-'2番目入力'!V25-'2番目入力'!Y25+C25</f>
        <v>0</v>
      </c>
      <c r="AB25" s="5">
        <f>AB24+入力しない!D25-入力しない!H25-入力しない!K25-入力しない!N25-入力しない!Q25-入力しない!T25-入力しない!W25-入力しない!Z25-'2番目入力'!H25-'2番目入力'!K25-'2番目入力'!N25-'2番目入力'!Q25-'2番目入力'!T25-'2番目入力'!W25-'2番目入力'!Z25+D25</f>
        <v>0</v>
      </c>
    </row>
    <row r="26" spans="1:30" s="2" customFormat="1" ht="14.1" customHeight="1" x14ac:dyDescent="0.15">
      <c r="A26" s="4">
        <v>41744</v>
      </c>
      <c r="B26" s="26"/>
      <c r="C26" s="5"/>
      <c r="D26" s="15"/>
      <c r="E26" s="18"/>
      <c r="F26" s="23"/>
      <c r="G26" s="5"/>
      <c r="H26" s="6"/>
      <c r="I26" s="11"/>
      <c r="J26" s="5"/>
      <c r="K26" s="6"/>
      <c r="L26" s="11"/>
      <c r="M26" s="5"/>
      <c r="N26" s="6"/>
      <c r="O26" s="11"/>
      <c r="P26" s="5"/>
      <c r="Q26" s="6"/>
      <c r="R26" s="11"/>
      <c r="S26" s="5"/>
      <c r="T26" s="6"/>
      <c r="U26" s="11"/>
      <c r="V26" s="5"/>
      <c r="W26" s="15"/>
      <c r="X26" s="11"/>
      <c r="Y26" s="5"/>
      <c r="Z26" s="15"/>
      <c r="AA26" s="5">
        <f>AA25+入力しない!C26-入力しない!G26-入力しない!J26-入力しない!M26-入力しない!P26-入力しない!S26-入力しない!V26-入力しない!Y26-'2番目入力'!G26-'2番目入力'!J26-'2番目入力'!M26-'2番目入力'!P26-'2番目入力'!S26-'2番目入力'!V26-'2番目入力'!Y26+C26</f>
        <v>0</v>
      </c>
      <c r="AB26" s="5">
        <f>AB25+入力しない!D26-入力しない!H26-入力しない!K26-入力しない!N26-入力しない!Q26-入力しない!T26-入力しない!W26-入力しない!Z26-'2番目入力'!H26-'2番目入力'!K26-'2番目入力'!N26-'2番目入力'!Q26-'2番目入力'!T26-'2番目入力'!W26-'2番目入力'!Z26+D26</f>
        <v>0</v>
      </c>
    </row>
    <row r="27" spans="1:30" s="2" customFormat="1" ht="14.1" customHeight="1" x14ac:dyDescent="0.15">
      <c r="A27" s="4">
        <v>41745</v>
      </c>
      <c r="B27" s="26"/>
      <c r="C27" s="5"/>
      <c r="D27" s="15"/>
      <c r="E27" s="18"/>
      <c r="F27" s="23"/>
      <c r="G27" s="5"/>
      <c r="H27" s="6"/>
      <c r="I27" s="11"/>
      <c r="J27" s="5"/>
      <c r="K27" s="6"/>
      <c r="L27" s="11"/>
      <c r="M27" s="5"/>
      <c r="N27" s="6"/>
      <c r="O27" s="11"/>
      <c r="P27" s="5"/>
      <c r="Q27" s="6"/>
      <c r="R27" s="11"/>
      <c r="S27" s="5"/>
      <c r="T27" s="6"/>
      <c r="U27" s="11"/>
      <c r="V27" s="5"/>
      <c r="W27" s="15"/>
      <c r="X27" s="11"/>
      <c r="Y27" s="5"/>
      <c r="Z27" s="15"/>
      <c r="AA27" s="5">
        <f>AA26+入力しない!C27-入力しない!G27-入力しない!J27-入力しない!M27-入力しない!P27-入力しない!S27-入力しない!V27-入力しない!Y27-'2番目入力'!G27-'2番目入力'!J27-'2番目入力'!M27-'2番目入力'!P27-'2番目入力'!S27-'2番目入力'!V27-'2番目入力'!Y27+C27</f>
        <v>0</v>
      </c>
      <c r="AB27" s="5">
        <f>AB26+入力しない!D27-入力しない!H27-入力しない!K27-入力しない!N27-入力しない!Q27-入力しない!T27-入力しない!W27-入力しない!Z27-'2番目入力'!H27-'2番目入力'!K27-'2番目入力'!N27-'2番目入力'!Q27-'2番目入力'!T27-'2番目入力'!W27-'2番目入力'!Z27+D27</f>
        <v>0</v>
      </c>
    </row>
    <row r="28" spans="1:30" s="2" customFormat="1" ht="14.1" customHeight="1" x14ac:dyDescent="0.15">
      <c r="A28" s="4">
        <v>41746</v>
      </c>
      <c r="B28" s="27"/>
      <c r="C28" s="7"/>
      <c r="D28" s="16"/>
      <c r="E28" s="18"/>
      <c r="F28" s="23"/>
      <c r="G28" s="5"/>
      <c r="H28" s="6"/>
      <c r="I28" s="11"/>
      <c r="J28" s="5"/>
      <c r="K28" s="6"/>
      <c r="L28" s="11"/>
      <c r="M28" s="5"/>
      <c r="N28" s="6"/>
      <c r="O28" s="11"/>
      <c r="P28" s="5"/>
      <c r="Q28" s="6"/>
      <c r="R28" s="12"/>
      <c r="S28" s="7"/>
      <c r="T28" s="8"/>
      <c r="U28" s="12"/>
      <c r="V28" s="7"/>
      <c r="W28" s="16"/>
      <c r="X28" s="11"/>
      <c r="Y28" s="5"/>
      <c r="Z28" s="15"/>
      <c r="AA28" s="5">
        <f>AA27+入力しない!C28-入力しない!G28-入力しない!J28-入力しない!M28-入力しない!P28-入力しない!S28-入力しない!V28-入力しない!Y28-'2番目入力'!G28-'2番目入力'!J28-'2番目入力'!M28-'2番目入力'!P28-'2番目入力'!S28-'2番目入力'!V28-'2番目入力'!Y28+C28</f>
        <v>0</v>
      </c>
      <c r="AB28" s="5">
        <f>AB27+入力しない!D28-入力しない!H28-入力しない!K28-入力しない!N28-入力しない!Q28-入力しない!T28-入力しない!W28-入力しない!Z28-'2番目入力'!H28-'2番目入力'!K28-'2番目入力'!N28-'2番目入力'!Q28-'2番目入力'!T28-'2番目入力'!W28-'2番目入力'!Z28+D28</f>
        <v>0</v>
      </c>
    </row>
    <row r="29" spans="1:30" s="2" customFormat="1" ht="14.1" customHeight="1" x14ac:dyDescent="0.15">
      <c r="A29" s="4">
        <v>41747</v>
      </c>
      <c r="B29" s="27"/>
      <c r="C29" s="7"/>
      <c r="D29" s="16"/>
      <c r="E29" s="18"/>
      <c r="F29" s="23"/>
      <c r="G29" s="5"/>
      <c r="H29" s="6"/>
      <c r="I29" s="11"/>
      <c r="J29" s="5"/>
      <c r="K29" s="6"/>
      <c r="L29" s="11"/>
      <c r="M29" s="5"/>
      <c r="N29" s="6"/>
      <c r="O29" s="11"/>
      <c r="P29" s="5"/>
      <c r="Q29" s="6"/>
      <c r="R29" s="12"/>
      <c r="S29" s="7"/>
      <c r="T29" s="8"/>
      <c r="U29" s="12"/>
      <c r="V29" s="7"/>
      <c r="W29" s="16"/>
      <c r="X29" s="11"/>
      <c r="Y29" s="5"/>
      <c r="Z29" s="15"/>
      <c r="AA29" s="5">
        <f>AA28+入力しない!C29-入力しない!G29-入力しない!J29-入力しない!M29-入力しない!P29-入力しない!S29-入力しない!V29-入力しない!Y29-'2番目入力'!G29-'2番目入力'!J29-'2番目入力'!M29-'2番目入力'!P29-'2番目入力'!S29-'2番目入力'!V29-'2番目入力'!Y29+C29</f>
        <v>0</v>
      </c>
      <c r="AB29" s="5">
        <f>AB28+入力しない!D29-入力しない!H29-入力しない!K29-入力しない!N29-入力しない!Q29-入力しない!T29-入力しない!W29-入力しない!Z29-'2番目入力'!H29-'2番目入力'!K29-'2番目入力'!N29-'2番目入力'!Q29-'2番目入力'!T29-'2番目入力'!W29-'2番目入力'!Z29+D29</f>
        <v>0</v>
      </c>
    </row>
    <row r="30" spans="1:30" s="2" customFormat="1" ht="14.1" customHeight="1" x14ac:dyDescent="0.15">
      <c r="A30" s="4">
        <v>41748</v>
      </c>
      <c r="B30" s="27"/>
      <c r="C30" s="7"/>
      <c r="D30" s="16"/>
      <c r="E30" s="18"/>
      <c r="F30" s="23"/>
      <c r="G30" s="5"/>
      <c r="H30" s="6"/>
      <c r="I30" s="11"/>
      <c r="J30" s="5"/>
      <c r="K30" s="6"/>
      <c r="L30" s="11"/>
      <c r="M30" s="5"/>
      <c r="N30" s="6"/>
      <c r="O30" s="11"/>
      <c r="P30" s="5"/>
      <c r="Q30" s="6"/>
      <c r="R30" s="12"/>
      <c r="S30" s="7"/>
      <c r="T30" s="8"/>
      <c r="U30" s="12"/>
      <c r="V30" s="7"/>
      <c r="W30" s="16"/>
      <c r="X30" s="11"/>
      <c r="Y30" s="5"/>
      <c r="Z30" s="15"/>
      <c r="AA30" s="5">
        <f>AA29+入力しない!C30-入力しない!G30-入力しない!J30-入力しない!M30-入力しない!P30-入力しない!S30-入力しない!V30-入力しない!Y30-'2番目入力'!G30-'2番目入力'!J30-'2番目入力'!M30-'2番目入力'!P30-'2番目入力'!S30-'2番目入力'!V30-'2番目入力'!Y30+C30</f>
        <v>0</v>
      </c>
      <c r="AB30" s="5">
        <f>AB29+入力しない!D30-入力しない!H30-入力しない!K30-入力しない!N30-入力しない!Q30-入力しない!T30-入力しない!W30-入力しない!Z30-'2番目入力'!H30-'2番目入力'!K30-'2番目入力'!N30-'2番目入力'!Q30-'2番目入力'!T30-'2番目入力'!W30-'2番目入力'!Z30+D30</f>
        <v>0</v>
      </c>
    </row>
    <row r="31" spans="1:30" s="2" customFormat="1" ht="14.1" customHeight="1" x14ac:dyDescent="0.15">
      <c r="A31" s="4">
        <v>41749</v>
      </c>
      <c r="B31" s="27"/>
      <c r="C31" s="7"/>
      <c r="D31" s="16"/>
      <c r="E31" s="18"/>
      <c r="F31" s="23"/>
      <c r="G31" s="5"/>
      <c r="H31" s="6"/>
      <c r="I31" s="11"/>
      <c r="J31" s="5"/>
      <c r="K31" s="6"/>
      <c r="L31" s="11"/>
      <c r="M31" s="5"/>
      <c r="N31" s="6"/>
      <c r="O31" s="11"/>
      <c r="P31" s="5"/>
      <c r="Q31" s="6"/>
      <c r="R31" s="12"/>
      <c r="S31" s="7"/>
      <c r="T31" s="8"/>
      <c r="U31" s="12"/>
      <c r="V31" s="7"/>
      <c r="W31" s="16"/>
      <c r="X31" s="11"/>
      <c r="Y31" s="5"/>
      <c r="Z31" s="15"/>
      <c r="AA31" s="5">
        <f>AA30+入力しない!C31-入力しない!G31-入力しない!J31-入力しない!M31-入力しない!P31-入力しない!S31-入力しない!V31-入力しない!Y31-'2番目入力'!G31-'2番目入力'!J31-'2番目入力'!M31-'2番目入力'!P31-'2番目入力'!S31-'2番目入力'!V31-'2番目入力'!Y31+C31</f>
        <v>0</v>
      </c>
      <c r="AB31" s="5">
        <f>AB30+入力しない!D31-入力しない!H31-入力しない!K31-入力しない!N31-入力しない!Q31-入力しない!T31-入力しない!W31-入力しない!Z31-'2番目入力'!H31-'2番目入力'!K31-'2番目入力'!N31-'2番目入力'!Q31-'2番目入力'!T31-'2番目入力'!W31-'2番目入力'!Z31+D31</f>
        <v>0</v>
      </c>
    </row>
    <row r="32" spans="1:30" s="2" customFormat="1" ht="14.1" customHeight="1" x14ac:dyDescent="0.15">
      <c r="A32" s="4">
        <v>41750</v>
      </c>
      <c r="B32" s="27"/>
      <c r="C32" s="7"/>
      <c r="D32" s="16"/>
      <c r="E32" s="18"/>
      <c r="F32" s="23"/>
      <c r="G32" s="5"/>
      <c r="H32" s="6"/>
      <c r="I32" s="11"/>
      <c r="J32" s="5"/>
      <c r="K32" s="6"/>
      <c r="L32" s="11"/>
      <c r="M32" s="5"/>
      <c r="N32" s="6"/>
      <c r="O32" s="11"/>
      <c r="P32" s="5"/>
      <c r="Q32" s="6"/>
      <c r="R32" s="12"/>
      <c r="S32" s="7"/>
      <c r="T32" s="8"/>
      <c r="U32" s="12"/>
      <c r="V32" s="7"/>
      <c r="W32" s="16"/>
      <c r="X32" s="11"/>
      <c r="Y32" s="5"/>
      <c r="Z32" s="15"/>
      <c r="AA32" s="5">
        <f>AA31+入力しない!C32-入力しない!G32-入力しない!J32-入力しない!M32-入力しない!P32-入力しない!S32-入力しない!V32-入力しない!Y32-'2番目入力'!G32-'2番目入力'!J32-'2番目入力'!M32-'2番目入力'!P32-'2番目入力'!S32-'2番目入力'!V32-'2番目入力'!Y32+C32</f>
        <v>0</v>
      </c>
      <c r="AB32" s="5">
        <f>AB31+入力しない!D32-入力しない!H32-入力しない!K32-入力しない!N32-入力しない!Q32-入力しない!T32-入力しない!W32-入力しない!Z32-'2番目入力'!H32-'2番目入力'!K32-'2番目入力'!N32-'2番目入力'!Q32-'2番目入力'!T32-'2番目入力'!W32-'2番目入力'!Z32+D32</f>
        <v>0</v>
      </c>
    </row>
    <row r="33" spans="1:28" s="2" customFormat="1" ht="14.1" customHeight="1" x14ac:dyDescent="0.15">
      <c r="A33" s="21">
        <v>41751</v>
      </c>
      <c r="B33" s="27"/>
      <c r="C33" s="7"/>
      <c r="D33" s="16"/>
      <c r="E33" s="22"/>
      <c r="F33" s="24"/>
      <c r="G33" s="7"/>
      <c r="H33" s="8"/>
      <c r="I33" s="12"/>
      <c r="J33" s="7"/>
      <c r="K33" s="8"/>
      <c r="L33" s="12"/>
      <c r="M33" s="7"/>
      <c r="N33" s="8"/>
      <c r="O33" s="12"/>
      <c r="P33" s="7"/>
      <c r="Q33" s="8"/>
      <c r="R33" s="12"/>
      <c r="S33" s="7"/>
      <c r="T33" s="8"/>
      <c r="U33" s="12"/>
      <c r="V33" s="7"/>
      <c r="W33" s="16"/>
      <c r="X33" s="11"/>
      <c r="Y33" s="5"/>
      <c r="Z33" s="15"/>
      <c r="AA33" s="5">
        <f>AA32+入力しない!C33-入力しない!G33-入力しない!J33-入力しない!M33-入力しない!P33-入力しない!S33-入力しない!V33-入力しない!Y33-'2番目入力'!G33-'2番目入力'!J33-'2番目入力'!M33-'2番目入力'!P33-'2番目入力'!S33-'2番目入力'!V33-'2番目入力'!Y33+C33</f>
        <v>0</v>
      </c>
      <c r="AB33" s="5">
        <f>AB32+入力しない!D33-入力しない!H33-入力しない!K33-入力しない!N33-入力しない!Q33-入力しない!T33-入力しない!W33-入力しない!Z33-'2番目入力'!H33-'2番目入力'!K33-'2番目入力'!N33-'2番目入力'!Q33-'2番目入力'!T33-'2番目入力'!W33-'2番目入力'!Z33+D33</f>
        <v>0</v>
      </c>
    </row>
    <row r="34" spans="1:28" s="2" customFormat="1" ht="14.1" customHeight="1" x14ac:dyDescent="0.15">
      <c r="A34" s="4">
        <v>41752</v>
      </c>
      <c r="B34" s="26"/>
      <c r="C34" s="5"/>
      <c r="D34" s="15"/>
      <c r="E34" s="18"/>
      <c r="F34" s="23"/>
      <c r="G34" s="5"/>
      <c r="H34" s="6"/>
      <c r="I34" s="11"/>
      <c r="J34" s="5"/>
      <c r="K34" s="6"/>
      <c r="L34" s="11"/>
      <c r="M34" s="5"/>
      <c r="N34" s="6"/>
      <c r="O34" s="11"/>
      <c r="P34" s="5"/>
      <c r="Q34" s="6"/>
      <c r="R34" s="11"/>
      <c r="S34" s="5"/>
      <c r="T34" s="6"/>
      <c r="U34" s="11"/>
      <c r="V34" s="5"/>
      <c r="W34" s="15"/>
      <c r="X34" s="11"/>
      <c r="Y34" s="5"/>
      <c r="Z34" s="15"/>
      <c r="AA34" s="5">
        <f>AA33+入力しない!C34-入力しない!G34-入力しない!J34-入力しない!M34-入力しない!P34-入力しない!S34-入力しない!V34-入力しない!Y34-'2番目入力'!G34-'2番目入力'!J34-'2番目入力'!M34-'2番目入力'!P34-'2番目入力'!S34-'2番目入力'!V34-'2番目入力'!Y34+C34</f>
        <v>0</v>
      </c>
      <c r="AB34" s="5">
        <f>AB33+入力しない!D34-入力しない!H34-入力しない!K34-入力しない!N34-入力しない!Q34-入力しない!T34-入力しない!W34-入力しない!Z34-'2番目入力'!H34-'2番目入力'!K34-'2番目入力'!N34-'2番目入力'!Q34-'2番目入力'!T34-'2番目入力'!W34-'2番目入力'!Z34+D34</f>
        <v>0</v>
      </c>
    </row>
    <row r="35" spans="1:28" s="2" customFormat="1" ht="14.1" customHeight="1" x14ac:dyDescent="0.15">
      <c r="A35" s="4">
        <v>41753</v>
      </c>
      <c r="B35" s="26"/>
      <c r="C35" s="5"/>
      <c r="D35" s="15"/>
      <c r="E35" s="18"/>
      <c r="F35" s="23"/>
      <c r="G35" s="5"/>
      <c r="H35" s="6"/>
      <c r="I35" s="11"/>
      <c r="J35" s="5"/>
      <c r="K35" s="6"/>
      <c r="L35" s="11"/>
      <c r="M35" s="5"/>
      <c r="N35" s="6"/>
      <c r="O35" s="11"/>
      <c r="P35" s="5"/>
      <c r="Q35" s="6"/>
      <c r="R35" s="11"/>
      <c r="S35" s="5"/>
      <c r="T35" s="6"/>
      <c r="U35" s="11"/>
      <c r="V35" s="5"/>
      <c r="W35" s="15"/>
      <c r="X35" s="11"/>
      <c r="Y35" s="5"/>
      <c r="Z35" s="15"/>
      <c r="AA35" s="5">
        <f>AA34+入力しない!C35-入力しない!G35-入力しない!J35-入力しない!M35-入力しない!P35-入力しない!S35-入力しない!V35-入力しない!Y35-'2番目入力'!G35-'2番目入力'!J35-'2番目入力'!M35-'2番目入力'!P35-'2番目入力'!S35-'2番目入力'!V35-'2番目入力'!Y35+C35</f>
        <v>0</v>
      </c>
      <c r="AB35" s="5">
        <f>AB34+入力しない!D35-入力しない!H35-入力しない!K35-入力しない!N35-入力しない!Q35-入力しない!T35-入力しない!W35-入力しない!Z35-'2番目入力'!H35-'2番目入力'!K35-'2番目入力'!N35-'2番目入力'!Q35-'2番目入力'!T35-'2番目入力'!W35-'2番目入力'!Z35+D35</f>
        <v>0</v>
      </c>
    </row>
    <row r="36" spans="1:28" s="2" customFormat="1" ht="14.1" customHeight="1" x14ac:dyDescent="0.15">
      <c r="A36" s="4">
        <v>41754</v>
      </c>
      <c r="B36" s="26"/>
      <c r="C36" s="5"/>
      <c r="D36" s="15"/>
      <c r="E36" s="18"/>
      <c r="F36" s="23"/>
      <c r="G36" s="5"/>
      <c r="H36" s="6"/>
      <c r="I36" s="11"/>
      <c r="J36" s="5"/>
      <c r="K36" s="6"/>
      <c r="L36" s="11"/>
      <c r="M36" s="5"/>
      <c r="N36" s="6"/>
      <c r="O36" s="11"/>
      <c r="P36" s="5"/>
      <c r="Q36" s="6"/>
      <c r="R36" s="11"/>
      <c r="S36" s="5"/>
      <c r="T36" s="6"/>
      <c r="U36" s="11"/>
      <c r="V36" s="5"/>
      <c r="W36" s="15"/>
      <c r="X36" s="11"/>
      <c r="Y36" s="5"/>
      <c r="Z36" s="15"/>
      <c r="AA36" s="5">
        <f>AA35+入力しない!C36-入力しない!G36-入力しない!J36-入力しない!M36-入力しない!P36-入力しない!S36-入力しない!V36-入力しない!Y36-'2番目入力'!G36-'2番目入力'!J36-'2番目入力'!M36-'2番目入力'!P36-'2番目入力'!S36-'2番目入力'!V36-'2番目入力'!Y36+C36</f>
        <v>0</v>
      </c>
      <c r="AB36" s="5">
        <f>AB35+入力しない!D36-入力しない!H36-入力しない!K36-入力しない!N36-入力しない!Q36-入力しない!T36-入力しない!W36-入力しない!Z36-'2番目入力'!H36-'2番目入力'!K36-'2番目入力'!N36-'2番目入力'!Q36-'2番目入力'!T36-'2番目入力'!W36-'2番目入力'!Z36+D36</f>
        <v>0</v>
      </c>
    </row>
    <row r="37" spans="1:28" s="2" customFormat="1" ht="14.1" customHeight="1" x14ac:dyDescent="0.15">
      <c r="A37" s="4">
        <v>41755</v>
      </c>
      <c r="B37" s="26"/>
      <c r="C37" s="5"/>
      <c r="D37" s="15"/>
      <c r="E37" s="18"/>
      <c r="F37" s="23"/>
      <c r="G37" s="5"/>
      <c r="H37" s="6"/>
      <c r="I37" s="11"/>
      <c r="J37" s="5"/>
      <c r="K37" s="6"/>
      <c r="L37" s="11"/>
      <c r="M37" s="5"/>
      <c r="N37" s="6"/>
      <c r="O37" s="11"/>
      <c r="P37" s="5"/>
      <c r="Q37" s="6"/>
      <c r="R37" s="11"/>
      <c r="S37" s="5"/>
      <c r="T37" s="6"/>
      <c r="U37" s="11"/>
      <c r="V37" s="5"/>
      <c r="W37" s="15"/>
      <c r="X37" s="11"/>
      <c r="Y37" s="5"/>
      <c r="Z37" s="15"/>
      <c r="AA37" s="5">
        <f>AA36+入力しない!C37-入力しない!G37-入力しない!J37-入力しない!M37-入力しない!P37-入力しない!S37-入力しない!V37-入力しない!Y37-'2番目入力'!G37-'2番目入力'!J37-'2番目入力'!M37-'2番目入力'!P37-'2番目入力'!S37-'2番目入力'!V37-'2番目入力'!Y37+C37</f>
        <v>0</v>
      </c>
      <c r="AB37" s="5">
        <f>AB36+入力しない!D37-入力しない!H37-入力しない!K37-入力しない!N37-入力しない!Q37-入力しない!T37-入力しない!W37-入力しない!Z37-'2番目入力'!H37-'2番目入力'!K37-'2番目入力'!N37-'2番目入力'!Q37-'2番目入力'!T37-'2番目入力'!W37-'2番目入力'!Z37+D37</f>
        <v>0</v>
      </c>
    </row>
    <row r="38" spans="1:28" s="2" customFormat="1" ht="14.1" customHeight="1" x14ac:dyDescent="0.15">
      <c r="A38" s="4">
        <v>41756</v>
      </c>
      <c r="B38" s="26"/>
      <c r="C38" s="5"/>
      <c r="D38" s="15"/>
      <c r="E38" s="18"/>
      <c r="F38" s="23"/>
      <c r="G38" s="5"/>
      <c r="H38" s="6"/>
      <c r="I38" s="11"/>
      <c r="J38" s="5"/>
      <c r="K38" s="6"/>
      <c r="L38" s="11"/>
      <c r="M38" s="5"/>
      <c r="N38" s="6"/>
      <c r="O38" s="11"/>
      <c r="P38" s="5"/>
      <c r="Q38" s="6"/>
      <c r="R38" s="11"/>
      <c r="S38" s="5"/>
      <c r="T38" s="6"/>
      <c r="U38" s="11"/>
      <c r="V38" s="5"/>
      <c r="W38" s="15"/>
      <c r="X38" s="11"/>
      <c r="Y38" s="5"/>
      <c r="Z38" s="15"/>
      <c r="AA38" s="5">
        <f>AA37+入力しない!C38-入力しない!G38-入力しない!J38-入力しない!M38-入力しない!P38-入力しない!S38-入力しない!V38-入力しない!Y38-'2番目入力'!G38-'2番目入力'!J38-'2番目入力'!M38-'2番目入力'!P38-'2番目入力'!S38-'2番目入力'!V38-'2番目入力'!Y38+C38</f>
        <v>0</v>
      </c>
      <c r="AB38" s="5">
        <f>AB37+入力しない!D38-入力しない!H38-入力しない!K38-入力しない!N38-入力しない!Q38-入力しない!T38-入力しない!W38-入力しない!Z38-'2番目入力'!H38-'2番目入力'!K38-'2番目入力'!N38-'2番目入力'!Q38-'2番目入力'!T38-'2番目入力'!W38-'2番目入力'!Z38+D38</f>
        <v>0</v>
      </c>
    </row>
    <row r="39" spans="1:28" s="2" customFormat="1" ht="14.1" customHeight="1" x14ac:dyDescent="0.15">
      <c r="A39" s="4">
        <v>41757</v>
      </c>
      <c r="B39" s="26"/>
      <c r="C39" s="5"/>
      <c r="D39" s="15"/>
      <c r="E39" s="18"/>
      <c r="F39" s="23"/>
      <c r="G39" s="5"/>
      <c r="H39" s="6"/>
      <c r="I39" s="11"/>
      <c r="J39" s="5"/>
      <c r="K39" s="6"/>
      <c r="L39" s="11"/>
      <c r="M39" s="5"/>
      <c r="N39" s="6"/>
      <c r="O39" s="11"/>
      <c r="P39" s="5"/>
      <c r="Q39" s="6"/>
      <c r="R39" s="11"/>
      <c r="S39" s="5"/>
      <c r="T39" s="6"/>
      <c r="U39" s="11"/>
      <c r="V39" s="5"/>
      <c r="W39" s="15"/>
      <c r="X39" s="11"/>
      <c r="Y39" s="5"/>
      <c r="Z39" s="15"/>
      <c r="AA39" s="5">
        <f>AA38+入力しない!C39-入力しない!G39-入力しない!J39-入力しない!M39-入力しない!P39-入力しない!S39-入力しない!V39-入力しない!Y39-'2番目入力'!G39-'2番目入力'!J39-'2番目入力'!M39-'2番目入力'!P39-'2番目入力'!S39-'2番目入力'!V39-'2番目入力'!Y39+C39</f>
        <v>0</v>
      </c>
      <c r="AB39" s="5">
        <f>AB38+入力しない!D39-入力しない!H39-入力しない!K39-入力しない!N39-入力しない!Q39-入力しない!T39-入力しない!W39-入力しない!Z39-'2番目入力'!H39-'2番目入力'!K39-'2番目入力'!N39-'2番目入力'!Q39-'2番目入力'!T39-'2番目入力'!W39-'2番目入力'!Z39+D39</f>
        <v>0</v>
      </c>
    </row>
    <row r="40" spans="1:28" s="2" customFormat="1" ht="14.1" customHeight="1" x14ac:dyDescent="0.15">
      <c r="A40" s="4">
        <v>41758</v>
      </c>
      <c r="B40" s="26"/>
      <c r="C40" s="5"/>
      <c r="D40" s="15"/>
      <c r="E40" s="18"/>
      <c r="F40" s="23"/>
      <c r="G40" s="5"/>
      <c r="H40" s="6"/>
      <c r="I40" s="11"/>
      <c r="J40" s="5"/>
      <c r="K40" s="6"/>
      <c r="L40" s="11"/>
      <c r="M40" s="5"/>
      <c r="N40" s="6"/>
      <c r="O40" s="11"/>
      <c r="P40" s="5"/>
      <c r="Q40" s="6"/>
      <c r="R40" s="11"/>
      <c r="S40" s="5"/>
      <c r="T40" s="6"/>
      <c r="U40" s="11"/>
      <c r="V40" s="5"/>
      <c r="W40" s="15"/>
      <c r="X40" s="11"/>
      <c r="Y40" s="5"/>
      <c r="Z40" s="15"/>
      <c r="AA40" s="5">
        <f>AA39+入力しない!C40-入力しない!G40-入力しない!J40-入力しない!M40-入力しない!P40-入力しない!S40-入力しない!V40-入力しない!Y40-'2番目入力'!G40-'2番目入力'!J40-'2番目入力'!M40-'2番目入力'!P40-'2番目入力'!S40-'2番目入力'!V40-'2番目入力'!Y40+C40</f>
        <v>0</v>
      </c>
      <c r="AB40" s="5">
        <f>AB39+入力しない!D40-入力しない!H40-入力しない!K40-入力しない!N40-入力しない!Q40-入力しない!T40-入力しない!W40-入力しない!Z40-'2番目入力'!H40-'2番目入力'!K40-'2番目入力'!N40-'2番目入力'!Q40-'2番目入力'!T40-'2番目入力'!W40-'2番目入力'!Z40+D40</f>
        <v>0</v>
      </c>
    </row>
    <row r="41" spans="1:28" s="2" customFormat="1" ht="14.1" customHeight="1" x14ac:dyDescent="0.15">
      <c r="A41" s="4">
        <v>41759</v>
      </c>
      <c r="B41" s="26"/>
      <c r="C41" s="5"/>
      <c r="D41" s="15"/>
      <c r="E41" s="18"/>
      <c r="F41" s="23"/>
      <c r="G41" s="5"/>
      <c r="H41" s="6"/>
      <c r="I41" s="11"/>
      <c r="J41" s="5"/>
      <c r="K41" s="6"/>
      <c r="L41" s="11"/>
      <c r="M41" s="5"/>
      <c r="N41" s="6"/>
      <c r="O41" s="11"/>
      <c r="P41" s="5"/>
      <c r="Q41" s="6"/>
      <c r="R41" s="11"/>
      <c r="S41" s="5"/>
      <c r="T41" s="6"/>
      <c r="U41" s="11"/>
      <c r="V41" s="5"/>
      <c r="W41" s="15"/>
      <c r="X41" s="11"/>
      <c r="Y41" s="5"/>
      <c r="Z41" s="15"/>
      <c r="AA41" s="5">
        <f>AA40+入力しない!C41-入力しない!G41-入力しない!J41-入力しない!M41-入力しない!P41-入力しない!S41-入力しない!V41-入力しない!Y41-'2番目入力'!G41-'2番目入力'!J41-'2番目入力'!M41-'2番目入力'!P41-'2番目入力'!S41-'2番目入力'!V41-'2番目入力'!Y41+C41</f>
        <v>0</v>
      </c>
      <c r="AB41" s="5">
        <f>AB40+入力しない!D41-入力しない!H41-入力しない!K41-入力しない!N41-入力しない!Q41-入力しない!T41-入力しない!W41-入力しない!Z41-'2番目入力'!H41-'2番目入力'!K41-'2番目入力'!N41-'2番目入力'!Q41-'2番目入力'!T41-'2番目入力'!W41-'2番目入力'!Z41+D41</f>
        <v>0</v>
      </c>
    </row>
    <row r="42" spans="1:28" s="2" customFormat="1" ht="14.1" customHeight="1" thickBot="1" x14ac:dyDescent="0.2">
      <c r="A42" s="21"/>
      <c r="B42" s="27"/>
      <c r="C42" s="7"/>
      <c r="D42" s="16"/>
      <c r="E42" s="22"/>
      <c r="F42" s="24"/>
      <c r="G42" s="7"/>
      <c r="H42" s="8"/>
      <c r="I42" s="12"/>
      <c r="J42" s="7"/>
      <c r="K42" s="8"/>
      <c r="L42" s="12"/>
      <c r="M42" s="7"/>
      <c r="N42" s="8"/>
      <c r="O42" s="12"/>
      <c r="P42" s="7"/>
      <c r="Q42" s="8"/>
      <c r="R42" s="12"/>
      <c r="S42" s="7"/>
      <c r="T42" s="8"/>
      <c r="U42" s="12"/>
      <c r="V42" s="7"/>
      <c r="W42" s="16"/>
      <c r="X42" s="12"/>
      <c r="Y42" s="7"/>
      <c r="Z42" s="16"/>
      <c r="AA42" s="5">
        <f>AA41+入力しない!C42-入力しない!G42-入力しない!J42-入力しない!M42-入力しない!P42-入力しない!S42-入力しない!V42-入力しない!Y42-'2番目入力'!G42-'2番目入力'!J42-'2番目入力'!M42-'2番目入力'!P42-'2番目入力'!S42-'2番目入力'!V42-'2番目入力'!Y42+C42</f>
        <v>0</v>
      </c>
      <c r="AB42" s="5">
        <f>AB41+入力しない!D42-入力しない!H42-入力しない!K42-入力しない!N42-入力しない!Q42-入力しない!T42-入力しない!W42-入力しない!Z42-'2番目入力'!H42-'2番目入力'!K42-'2番目入力'!N42-'2番目入力'!Q42-'2番目入力'!T42-'2番目入力'!W42-'2番目入力'!Z42+D42</f>
        <v>0</v>
      </c>
    </row>
    <row r="43" spans="1:28" s="2" customFormat="1" ht="21" customHeight="1" thickBot="1" x14ac:dyDescent="0.2">
      <c r="A43" s="51" t="s">
        <v>7</v>
      </c>
      <c r="B43" s="52"/>
      <c r="C43" s="53">
        <f>SUM(C11:C42)</f>
        <v>0</v>
      </c>
      <c r="D43" s="54">
        <f>SUM(D11:D42)</f>
        <v>0</v>
      </c>
      <c r="E43" s="55"/>
      <c r="F43" s="56">
        <f>SUM(F12:F42)</f>
        <v>0</v>
      </c>
      <c r="G43" s="56">
        <f t="shared" ref="G43:Z43" si="0">SUM(G12:G42)</f>
        <v>0</v>
      </c>
      <c r="H43" s="57">
        <f t="shared" si="0"/>
        <v>0</v>
      </c>
      <c r="I43" s="58">
        <f t="shared" si="0"/>
        <v>0</v>
      </c>
      <c r="J43" s="56">
        <f t="shared" si="0"/>
        <v>0</v>
      </c>
      <c r="K43" s="59">
        <f t="shared" si="0"/>
        <v>0</v>
      </c>
      <c r="L43" s="56">
        <f t="shared" si="0"/>
        <v>0</v>
      </c>
      <c r="M43" s="56">
        <f t="shared" si="0"/>
        <v>0</v>
      </c>
      <c r="N43" s="57">
        <f t="shared" si="0"/>
        <v>0</v>
      </c>
      <c r="O43" s="58">
        <f t="shared" si="0"/>
        <v>0</v>
      </c>
      <c r="P43" s="56">
        <f t="shared" si="0"/>
        <v>0</v>
      </c>
      <c r="Q43" s="59">
        <f t="shared" si="0"/>
        <v>0</v>
      </c>
      <c r="R43" s="56">
        <f t="shared" si="0"/>
        <v>0</v>
      </c>
      <c r="S43" s="56">
        <f t="shared" si="0"/>
        <v>0</v>
      </c>
      <c r="T43" s="57">
        <f t="shared" si="0"/>
        <v>0</v>
      </c>
      <c r="U43" s="58">
        <f t="shared" si="0"/>
        <v>0</v>
      </c>
      <c r="V43" s="56">
        <f t="shared" si="0"/>
        <v>0</v>
      </c>
      <c r="W43" s="59">
        <f t="shared" si="0"/>
        <v>0</v>
      </c>
      <c r="X43" s="58">
        <f t="shared" si="0"/>
        <v>0</v>
      </c>
      <c r="Y43" s="56">
        <f t="shared" si="0"/>
        <v>0</v>
      </c>
      <c r="Z43" s="57">
        <f t="shared" si="0"/>
        <v>0</v>
      </c>
      <c r="AA43" s="79">
        <f>AA42</f>
        <v>0</v>
      </c>
      <c r="AB43" s="5">
        <f>AB42</f>
        <v>0</v>
      </c>
    </row>
    <row r="44" spans="1:28" ht="21" customHeight="1" thickBot="1" x14ac:dyDescent="0.2">
      <c r="A44" s="64" t="s">
        <v>29</v>
      </c>
      <c r="B44" s="65"/>
      <c r="C44" s="65"/>
      <c r="D44" s="65"/>
      <c r="E44" s="65"/>
      <c r="F44" s="9">
        <f>COUNT(F12:F42)</f>
        <v>0</v>
      </c>
      <c r="G44" s="9"/>
      <c r="H44" s="9"/>
      <c r="I44" s="9">
        <f>COUNT(I12:I42)</f>
        <v>0</v>
      </c>
      <c r="J44" s="9"/>
      <c r="K44" s="9"/>
      <c r="L44" s="9">
        <f>COUNT(L12:L42)</f>
        <v>0</v>
      </c>
      <c r="M44" s="9"/>
      <c r="N44" s="9"/>
      <c r="O44" s="9">
        <f>COUNT(O12:O42)</f>
        <v>0</v>
      </c>
      <c r="P44" s="9"/>
      <c r="Q44" s="9"/>
      <c r="R44" s="9">
        <f>COUNT(R12:R42)</f>
        <v>0</v>
      </c>
      <c r="S44" s="9"/>
      <c r="T44" s="9"/>
      <c r="U44" s="9">
        <f>COUNT(U12:U42)</f>
        <v>0</v>
      </c>
      <c r="V44" s="9"/>
      <c r="W44" s="9"/>
      <c r="X44" s="9">
        <f>COUNT(X12:X42)</f>
        <v>0</v>
      </c>
      <c r="Y44" s="65"/>
      <c r="Z44" s="76"/>
      <c r="AA44" s="77"/>
      <c r="AB44" s="78"/>
    </row>
    <row r="46" spans="1:28" ht="17.25" customHeight="1" x14ac:dyDescent="0.15">
      <c r="A46" s="1" t="s">
        <v>46</v>
      </c>
      <c r="B46" s="1"/>
      <c r="G46" s="123" t="s">
        <v>25</v>
      </c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48"/>
      <c r="T46" s="124" t="s">
        <v>53</v>
      </c>
      <c r="U46" s="124"/>
      <c r="V46" s="124"/>
      <c r="W46" s="124"/>
      <c r="X46" s="124"/>
      <c r="Y46" s="124"/>
    </row>
    <row r="47" spans="1:28" ht="12" customHeight="1" x14ac:dyDescent="0.15"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48"/>
      <c r="T47" s="124"/>
      <c r="U47" s="124"/>
      <c r="V47" s="124"/>
      <c r="W47" s="124"/>
      <c r="X47" s="124"/>
      <c r="Y47" s="124"/>
    </row>
    <row r="48" spans="1:28" ht="12" customHeight="1" thickBot="1" x14ac:dyDescent="0.2"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</row>
    <row r="49" spans="1:30" x14ac:dyDescent="0.15">
      <c r="C49" s="104" t="s">
        <v>0</v>
      </c>
      <c r="D49" s="105"/>
      <c r="E49" s="106"/>
      <c r="F49" s="107" t="s">
        <v>1</v>
      </c>
      <c r="G49" s="108"/>
      <c r="H49" s="108"/>
      <c r="I49" s="108"/>
      <c r="J49" s="104" t="s">
        <v>2</v>
      </c>
      <c r="K49" s="105"/>
      <c r="L49" s="105"/>
      <c r="M49" s="105"/>
      <c r="N49" s="105"/>
      <c r="O49" s="105"/>
      <c r="P49" s="106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30" ht="13.5" customHeight="1" x14ac:dyDescent="0.15">
      <c r="C50" s="109">
        <f>C5</f>
        <v>0</v>
      </c>
      <c r="D50" s="110"/>
      <c r="E50" s="111"/>
      <c r="F50" s="115">
        <f>F5</f>
        <v>0</v>
      </c>
      <c r="G50" s="116"/>
      <c r="H50" s="116"/>
      <c r="I50" s="116"/>
      <c r="J50" s="115">
        <f>J5</f>
        <v>0</v>
      </c>
      <c r="K50" s="116"/>
      <c r="L50" s="116"/>
      <c r="M50" s="116"/>
      <c r="N50" s="116"/>
      <c r="O50" s="116"/>
      <c r="P50" s="119"/>
      <c r="Q50" s="3"/>
      <c r="R50" s="125" t="s">
        <v>16</v>
      </c>
      <c r="S50" s="126"/>
      <c r="T50" s="126"/>
      <c r="U50" s="126"/>
      <c r="V50" s="126"/>
      <c r="W50" s="126"/>
      <c r="X50" s="126"/>
      <c r="Y50" s="126"/>
      <c r="Z50" s="126"/>
      <c r="AA50" s="126"/>
    </row>
    <row r="51" spans="1:30" ht="14.25" customHeight="1" thickBot="1" x14ac:dyDescent="0.2">
      <c r="C51" s="112"/>
      <c r="D51" s="113"/>
      <c r="E51" s="114"/>
      <c r="F51" s="117"/>
      <c r="G51" s="118"/>
      <c r="H51" s="118"/>
      <c r="I51" s="118"/>
      <c r="J51" s="117"/>
      <c r="K51" s="118"/>
      <c r="L51" s="118"/>
      <c r="M51" s="118"/>
      <c r="N51" s="118"/>
      <c r="O51" s="118"/>
      <c r="P51" s="120"/>
      <c r="Q51" s="3"/>
      <c r="R51" s="126"/>
      <c r="S51" s="126"/>
      <c r="T51" s="126"/>
      <c r="U51" s="126"/>
      <c r="V51" s="126"/>
      <c r="W51" s="126"/>
      <c r="X51" s="126"/>
      <c r="Y51" s="126"/>
      <c r="Z51" s="126"/>
      <c r="AA51" s="126"/>
    </row>
    <row r="52" spans="1:30" ht="14.25" thickBot="1" x14ac:dyDescent="0.2"/>
    <row r="53" spans="1:30" ht="18" customHeight="1" x14ac:dyDescent="0.15">
      <c r="A53" s="145" t="s">
        <v>3</v>
      </c>
      <c r="B53" s="146"/>
      <c r="C53" s="146"/>
      <c r="D53" s="146"/>
      <c r="E53" s="153" t="s">
        <v>10</v>
      </c>
      <c r="F53" s="74" t="s">
        <v>30</v>
      </c>
      <c r="G53" s="135">
        <f>'1番目入力'!C19</f>
        <v>0</v>
      </c>
      <c r="H53" s="136"/>
      <c r="I53" s="75" t="s">
        <v>30</v>
      </c>
      <c r="J53" s="151">
        <f>'1番目入力'!F19</f>
        <v>0</v>
      </c>
      <c r="K53" s="152"/>
      <c r="L53" s="74" t="s">
        <v>30</v>
      </c>
      <c r="M53" s="135">
        <f>'1番目入力'!I19</f>
        <v>0</v>
      </c>
      <c r="N53" s="136"/>
      <c r="O53" s="74" t="s">
        <v>30</v>
      </c>
      <c r="P53" s="135">
        <f>'1番目入力'!L19</f>
        <v>0</v>
      </c>
      <c r="Q53" s="136"/>
      <c r="R53" s="74" t="s">
        <v>30</v>
      </c>
      <c r="S53" s="135">
        <f>'1番目入力'!O19</f>
        <v>0</v>
      </c>
      <c r="T53" s="136"/>
      <c r="U53" s="74" t="s">
        <v>30</v>
      </c>
      <c r="V53" s="135">
        <f>'1番目入力'!R19</f>
        <v>0</v>
      </c>
      <c r="W53" s="136"/>
      <c r="X53" s="74" t="s">
        <v>30</v>
      </c>
      <c r="Y53" s="135">
        <f>'1番目入力'!U19</f>
        <v>0</v>
      </c>
      <c r="Z53" s="136"/>
      <c r="AA53" s="127" t="s">
        <v>14</v>
      </c>
      <c r="AB53" s="128"/>
    </row>
    <row r="54" spans="1:30" ht="15.75" customHeight="1" thickBot="1" x14ac:dyDescent="0.2">
      <c r="A54" s="147"/>
      <c r="B54" s="148"/>
      <c r="C54" s="148"/>
      <c r="D54" s="148"/>
      <c r="E54" s="154"/>
      <c r="F54" s="131">
        <f>'1番目入力'!B21</f>
        <v>0</v>
      </c>
      <c r="G54" s="132"/>
      <c r="H54" s="133"/>
      <c r="I54" s="134">
        <f>'1番目入力'!E21</f>
        <v>0</v>
      </c>
      <c r="J54" s="132"/>
      <c r="K54" s="133"/>
      <c r="L54" s="134">
        <f>'1番目入力'!H21</f>
        <v>0</v>
      </c>
      <c r="M54" s="132"/>
      <c r="N54" s="133"/>
      <c r="O54" s="134">
        <f>'1番目入力'!K21</f>
        <v>0</v>
      </c>
      <c r="P54" s="132"/>
      <c r="Q54" s="133"/>
      <c r="R54" s="134">
        <f>'1番目入力'!N21</f>
        <v>0</v>
      </c>
      <c r="S54" s="132"/>
      <c r="T54" s="133"/>
      <c r="U54" s="134">
        <f>'1番目入力'!Q21</f>
        <v>0</v>
      </c>
      <c r="V54" s="132"/>
      <c r="W54" s="133"/>
      <c r="X54" s="134">
        <f>'1番目入力'!T21</f>
        <v>0</v>
      </c>
      <c r="Y54" s="132"/>
      <c r="Z54" s="133"/>
      <c r="AA54" s="129"/>
      <c r="AB54" s="130"/>
    </row>
    <row r="55" spans="1:30" ht="16.5" customHeight="1" thickTop="1" x14ac:dyDescent="0.15">
      <c r="A55" s="137" t="s">
        <v>4</v>
      </c>
      <c r="B55" s="25"/>
      <c r="C55" s="19" t="s">
        <v>5</v>
      </c>
      <c r="D55" s="30" t="s">
        <v>6</v>
      </c>
      <c r="E55" s="154"/>
      <c r="F55" s="139" t="s">
        <v>11</v>
      </c>
      <c r="G55" s="141" t="s">
        <v>12</v>
      </c>
      <c r="H55" s="121" t="s">
        <v>13</v>
      </c>
      <c r="I55" s="143" t="s">
        <v>11</v>
      </c>
      <c r="J55" s="141" t="s">
        <v>12</v>
      </c>
      <c r="K55" s="121" t="s">
        <v>13</v>
      </c>
      <c r="L55" s="143" t="s">
        <v>11</v>
      </c>
      <c r="M55" s="141" t="s">
        <v>12</v>
      </c>
      <c r="N55" s="121" t="s">
        <v>13</v>
      </c>
      <c r="O55" s="143" t="s">
        <v>11</v>
      </c>
      <c r="P55" s="141" t="s">
        <v>12</v>
      </c>
      <c r="Q55" s="121" t="s">
        <v>13</v>
      </c>
      <c r="R55" s="143" t="s">
        <v>11</v>
      </c>
      <c r="S55" s="141" t="s">
        <v>12</v>
      </c>
      <c r="T55" s="121" t="s">
        <v>13</v>
      </c>
      <c r="U55" s="143" t="s">
        <v>11</v>
      </c>
      <c r="V55" s="141" t="s">
        <v>12</v>
      </c>
      <c r="W55" s="149" t="s">
        <v>13</v>
      </c>
      <c r="X55" s="143" t="s">
        <v>11</v>
      </c>
      <c r="Y55" s="141" t="s">
        <v>12</v>
      </c>
      <c r="Z55" s="149" t="s">
        <v>13</v>
      </c>
      <c r="AA55" s="49" t="s">
        <v>8</v>
      </c>
      <c r="AB55" s="50" t="s">
        <v>15</v>
      </c>
    </row>
    <row r="56" spans="1:30" ht="14.25" customHeight="1" thickBot="1" x14ac:dyDescent="0.2">
      <c r="A56" s="138"/>
      <c r="B56" s="39" t="s">
        <v>9</v>
      </c>
      <c r="C56" s="40"/>
      <c r="D56" s="41"/>
      <c r="E56" s="155"/>
      <c r="F56" s="140"/>
      <c r="G56" s="142"/>
      <c r="H56" s="122"/>
      <c r="I56" s="144"/>
      <c r="J56" s="142"/>
      <c r="K56" s="122"/>
      <c r="L56" s="144"/>
      <c r="M56" s="142"/>
      <c r="N56" s="122"/>
      <c r="O56" s="144"/>
      <c r="P56" s="142"/>
      <c r="Q56" s="122"/>
      <c r="R56" s="144"/>
      <c r="S56" s="142"/>
      <c r="T56" s="122"/>
      <c r="U56" s="144"/>
      <c r="V56" s="142"/>
      <c r="W56" s="150"/>
      <c r="X56" s="144"/>
      <c r="Y56" s="142"/>
      <c r="Z56" s="150"/>
      <c r="AA56" s="43">
        <f>AA43</f>
        <v>0</v>
      </c>
      <c r="AB56" s="44">
        <f>AB43</f>
        <v>0</v>
      </c>
    </row>
    <row r="57" spans="1:30" s="2" customFormat="1" ht="14.1" customHeight="1" x14ac:dyDescent="0.15">
      <c r="A57" s="31">
        <v>41760</v>
      </c>
      <c r="B57" s="32"/>
      <c r="C57" s="33"/>
      <c r="D57" s="34"/>
      <c r="E57" s="35"/>
      <c r="F57" s="36"/>
      <c r="G57" s="33"/>
      <c r="H57" s="37"/>
      <c r="I57" s="38"/>
      <c r="J57" s="33"/>
      <c r="K57" s="37"/>
      <c r="L57" s="38"/>
      <c r="M57" s="33"/>
      <c r="N57" s="37"/>
      <c r="O57" s="38"/>
      <c r="P57" s="33"/>
      <c r="Q57" s="37"/>
      <c r="R57" s="38"/>
      <c r="S57" s="33"/>
      <c r="T57" s="37"/>
      <c r="U57" s="38"/>
      <c r="V57" s="33"/>
      <c r="W57" s="34"/>
      <c r="X57" s="38"/>
      <c r="Y57" s="33"/>
      <c r="Z57" s="34"/>
      <c r="AA57" s="5">
        <f>AA56+入力しない!C57-入力しない!G57-入力しない!J57-入力しない!M57-入力しない!P57-入力しない!S57-入力しない!V57-入力しない!Y57-'2番目入力'!G57-'2番目入力'!J57-'2番目入力'!M57-'2番目入力'!P57-'2番目入力'!S57-'2番目入力'!V57-'2番目入力'!Y57+C57</f>
        <v>0</v>
      </c>
      <c r="AB57" s="5">
        <f>AB56+入力しない!D57-入力しない!H57-入力しない!K57-入力しない!N57-入力しない!Q57-入力しない!T57-入力しない!W57-入力しない!Z57-'2番目入力'!H57-'2番目入力'!K57-'2番目入力'!N57-'2番目入力'!Q57-'2番目入力'!T57-'2番目入力'!W57-'2番目入力'!Z57+D57</f>
        <v>0</v>
      </c>
    </row>
    <row r="58" spans="1:30" s="2" customFormat="1" ht="14.1" customHeight="1" x14ac:dyDescent="0.15">
      <c r="A58" s="31">
        <v>41761</v>
      </c>
      <c r="B58" s="26"/>
      <c r="C58" s="5"/>
      <c r="D58" s="15"/>
      <c r="E58" s="29"/>
      <c r="F58" s="23"/>
      <c r="G58" s="5"/>
      <c r="H58" s="6"/>
      <c r="I58" s="11"/>
      <c r="J58" s="5"/>
      <c r="K58" s="6"/>
      <c r="L58" s="11"/>
      <c r="M58" s="5"/>
      <c r="N58" s="6"/>
      <c r="O58" s="11"/>
      <c r="P58" s="5"/>
      <c r="Q58" s="6"/>
      <c r="R58" s="11"/>
      <c r="S58" s="5"/>
      <c r="T58" s="6"/>
      <c r="U58" s="11"/>
      <c r="V58" s="5"/>
      <c r="W58" s="15"/>
      <c r="X58" s="11"/>
      <c r="Y58" s="5"/>
      <c r="Z58" s="15"/>
      <c r="AA58" s="5">
        <f>AA57+入力しない!C58-入力しない!G58-入力しない!J58-入力しない!M58-入力しない!P58-入力しない!S58-入力しない!V58-入力しない!Y58-'2番目入力'!G58-'2番目入力'!J58-'2番目入力'!M58-'2番目入力'!P58-'2番目入力'!S58-'2番目入力'!V58-'2番目入力'!Y58+C58</f>
        <v>0</v>
      </c>
      <c r="AB58" s="5">
        <f>AB57+入力しない!D58-入力しない!H58-入力しない!K58-入力しない!N58-入力しない!Q58-入力しない!T58-入力しない!W58-入力しない!Z58-'2番目入力'!H58-'2番目入力'!K58-'2番目入力'!N58-'2番目入力'!Q58-'2番目入力'!T58-'2番目入力'!W58-'2番目入力'!Z58+D58</f>
        <v>0</v>
      </c>
    </row>
    <row r="59" spans="1:30" s="2" customFormat="1" ht="14.1" customHeight="1" x14ac:dyDescent="0.15">
      <c r="A59" s="31">
        <v>41762</v>
      </c>
      <c r="B59" s="26"/>
      <c r="C59" s="20"/>
      <c r="D59" s="15"/>
      <c r="E59" s="18"/>
      <c r="F59" s="23"/>
      <c r="G59" s="5"/>
      <c r="H59" s="6"/>
      <c r="I59" s="11"/>
      <c r="J59" s="5"/>
      <c r="K59" s="6"/>
      <c r="L59" s="11"/>
      <c r="M59" s="5"/>
      <c r="N59" s="6"/>
      <c r="O59" s="11"/>
      <c r="P59" s="5"/>
      <c r="Q59" s="6"/>
      <c r="R59" s="11"/>
      <c r="S59" s="5"/>
      <c r="T59" s="6"/>
      <c r="U59" s="11"/>
      <c r="V59" s="5"/>
      <c r="W59" s="15"/>
      <c r="X59" s="11"/>
      <c r="Y59" s="5"/>
      <c r="Z59" s="15"/>
      <c r="AA59" s="5">
        <f>AA58+入力しない!C59-入力しない!G59-入力しない!J59-入力しない!M59-入力しない!P59-入力しない!S59-入力しない!V59-入力しない!Y59-'2番目入力'!G59-'2番目入力'!J59-'2番目入力'!M59-'2番目入力'!P59-'2番目入力'!S59-'2番目入力'!V59-'2番目入力'!Y59+C59</f>
        <v>0</v>
      </c>
      <c r="AB59" s="5">
        <f>AB58+入力しない!D59-入力しない!H59-入力しない!K59-入力しない!N59-入力しない!Q59-入力しない!T59-入力しない!W59-入力しない!Z59-'2番目入力'!H59-'2番目入力'!K59-'2番目入力'!N59-'2番目入力'!Q59-'2番目入力'!T59-'2番目入力'!W59-'2番目入力'!Z59+D59</f>
        <v>0</v>
      </c>
      <c r="AD59" s="18" t="s">
        <v>17</v>
      </c>
    </row>
    <row r="60" spans="1:30" s="2" customFormat="1" ht="14.1" customHeight="1" x14ac:dyDescent="0.15">
      <c r="A60" s="31">
        <v>41763</v>
      </c>
      <c r="B60" s="26"/>
      <c r="C60" s="5"/>
      <c r="D60" s="15"/>
      <c r="E60" s="18"/>
      <c r="F60" s="23"/>
      <c r="G60" s="5"/>
      <c r="H60" s="6"/>
      <c r="I60" s="11"/>
      <c r="J60" s="5"/>
      <c r="K60" s="6"/>
      <c r="L60" s="11"/>
      <c r="M60" s="5"/>
      <c r="N60" s="6"/>
      <c r="O60" s="11"/>
      <c r="P60" s="5"/>
      <c r="Q60" s="6"/>
      <c r="R60" s="11"/>
      <c r="S60" s="5"/>
      <c r="T60" s="6"/>
      <c r="U60" s="11"/>
      <c r="V60" s="5"/>
      <c r="W60" s="15"/>
      <c r="X60" s="11"/>
      <c r="Y60" s="5"/>
      <c r="Z60" s="15"/>
      <c r="AA60" s="5">
        <f>AA59+入力しない!C60-入力しない!G60-入力しない!J60-入力しない!M60-入力しない!P60-入力しない!S60-入力しない!V60-入力しない!Y60-'2番目入力'!G60-'2番目入力'!J60-'2番目入力'!M60-'2番目入力'!P60-'2番目入力'!S60-'2番目入力'!V60-'2番目入力'!Y60+C60</f>
        <v>0</v>
      </c>
      <c r="AB60" s="5">
        <f>AB59+入力しない!D60-入力しない!H60-入力しない!K60-入力しない!N60-入力しない!Q60-入力しない!T60-入力しない!W60-入力しない!Z60-'2番目入力'!H60-'2番目入力'!K60-'2番目入力'!N60-'2番目入力'!Q60-'2番目入力'!T60-'2番目入力'!W60-'2番目入力'!Z60+D60</f>
        <v>0</v>
      </c>
      <c r="AD60" s="18" t="s">
        <v>24</v>
      </c>
    </row>
    <row r="61" spans="1:30" s="2" customFormat="1" ht="14.1" customHeight="1" x14ac:dyDescent="0.15">
      <c r="A61" s="31">
        <v>41764</v>
      </c>
      <c r="B61" s="26"/>
      <c r="C61" s="20"/>
      <c r="D61" s="15"/>
      <c r="E61" s="18"/>
      <c r="F61" s="23"/>
      <c r="G61" s="5"/>
      <c r="H61" s="6"/>
      <c r="I61" s="11"/>
      <c r="J61" s="5"/>
      <c r="K61" s="6"/>
      <c r="L61" s="11"/>
      <c r="M61" s="5"/>
      <c r="N61" s="6"/>
      <c r="O61" s="11"/>
      <c r="P61" s="5"/>
      <c r="Q61" s="6"/>
      <c r="R61" s="11"/>
      <c r="S61" s="5"/>
      <c r="T61" s="6"/>
      <c r="U61" s="11"/>
      <c r="V61" s="5"/>
      <c r="W61" s="15"/>
      <c r="X61" s="11"/>
      <c r="Y61" s="5"/>
      <c r="Z61" s="15"/>
      <c r="AA61" s="5">
        <f>AA60+入力しない!C61-入力しない!G61-入力しない!J61-入力しない!M61-入力しない!P61-入力しない!S61-入力しない!V61-入力しない!Y61-'2番目入力'!G61-'2番目入力'!J61-'2番目入力'!M61-'2番目入力'!P61-'2番目入力'!S61-'2番目入力'!V61-'2番目入力'!Y61+C61</f>
        <v>0</v>
      </c>
      <c r="AB61" s="5">
        <f>AB60+入力しない!D61-入力しない!H61-入力しない!K61-入力しない!N61-入力しない!Q61-入力しない!T61-入力しない!W61-入力しない!Z61-'2番目入力'!H61-'2番目入力'!K61-'2番目入力'!N61-'2番目入力'!Q61-'2番目入力'!T61-'2番目入力'!W61-'2番目入力'!Z61+D61</f>
        <v>0</v>
      </c>
      <c r="AD61" s="18" t="s">
        <v>18</v>
      </c>
    </row>
    <row r="62" spans="1:30" s="2" customFormat="1" ht="14.1" customHeight="1" x14ac:dyDescent="0.15">
      <c r="A62" s="31">
        <v>41765</v>
      </c>
      <c r="B62" s="26"/>
      <c r="C62" s="5"/>
      <c r="D62" s="15"/>
      <c r="E62" s="18"/>
      <c r="F62" s="23"/>
      <c r="G62" s="5"/>
      <c r="H62" s="6"/>
      <c r="I62" s="11"/>
      <c r="J62" s="5"/>
      <c r="K62" s="6"/>
      <c r="L62" s="11"/>
      <c r="M62" s="5"/>
      <c r="N62" s="6"/>
      <c r="O62" s="11"/>
      <c r="P62" s="5"/>
      <c r="Q62" s="6"/>
      <c r="R62" s="11"/>
      <c r="S62" s="5"/>
      <c r="T62" s="6"/>
      <c r="U62" s="11"/>
      <c r="V62" s="5"/>
      <c r="W62" s="15"/>
      <c r="X62" s="11"/>
      <c r="Y62" s="5"/>
      <c r="Z62" s="15"/>
      <c r="AA62" s="5">
        <f>AA61+入力しない!C62-入力しない!G62-入力しない!J62-入力しない!M62-入力しない!P62-入力しない!S62-入力しない!V62-入力しない!Y62-'2番目入力'!G62-'2番目入力'!J62-'2番目入力'!M62-'2番目入力'!P62-'2番目入力'!S62-'2番目入力'!V62-'2番目入力'!Y62+C62</f>
        <v>0</v>
      </c>
      <c r="AB62" s="5">
        <f>AB61+入力しない!D62-入力しない!H62-入力しない!K62-入力しない!N62-入力しない!Q62-入力しない!T62-入力しない!W62-入力しない!Z62-'2番目入力'!H62-'2番目入力'!K62-'2番目入力'!N62-'2番目入力'!Q62-'2番目入力'!T62-'2番目入力'!W62-'2番目入力'!Z62+D62</f>
        <v>0</v>
      </c>
      <c r="AD62" s="18" t="s">
        <v>19</v>
      </c>
    </row>
    <row r="63" spans="1:30" s="2" customFormat="1" ht="14.1" customHeight="1" x14ac:dyDescent="0.15">
      <c r="A63" s="31">
        <v>41766</v>
      </c>
      <c r="B63" s="26"/>
      <c r="C63" s="5"/>
      <c r="D63" s="15"/>
      <c r="E63" s="18"/>
      <c r="F63" s="23"/>
      <c r="G63" s="5"/>
      <c r="H63" s="6"/>
      <c r="I63" s="11"/>
      <c r="J63" s="5"/>
      <c r="K63" s="6"/>
      <c r="L63" s="11"/>
      <c r="M63" s="5"/>
      <c r="N63" s="6"/>
      <c r="O63" s="11"/>
      <c r="P63" s="5"/>
      <c r="Q63" s="6"/>
      <c r="R63" s="11"/>
      <c r="S63" s="5"/>
      <c r="T63" s="6"/>
      <c r="U63" s="11"/>
      <c r="V63" s="5"/>
      <c r="W63" s="15"/>
      <c r="X63" s="11"/>
      <c r="Y63" s="5"/>
      <c r="Z63" s="15"/>
      <c r="AA63" s="5">
        <f>AA62+入力しない!C63-入力しない!G63-入力しない!J63-入力しない!M63-入力しない!P63-入力しない!S63-入力しない!V63-入力しない!Y63-'2番目入力'!G63-'2番目入力'!J63-'2番目入力'!M63-'2番目入力'!P63-'2番目入力'!S63-'2番目入力'!V63-'2番目入力'!Y63+C63</f>
        <v>0</v>
      </c>
      <c r="AB63" s="5">
        <f>AB62+入力しない!D63-入力しない!H63-入力しない!K63-入力しない!N63-入力しない!Q63-入力しない!T63-入力しない!W63-入力しない!Z63-'2番目入力'!H63-'2番目入力'!K63-'2番目入力'!N63-'2番目入力'!Q63-'2番目入力'!T63-'2番目入力'!W63-'2番目入力'!Z63+D63</f>
        <v>0</v>
      </c>
      <c r="AD63" s="18" t="s">
        <v>20</v>
      </c>
    </row>
    <row r="64" spans="1:30" s="2" customFormat="1" ht="14.1" customHeight="1" x14ac:dyDescent="0.15">
      <c r="A64" s="31">
        <v>41767</v>
      </c>
      <c r="B64" s="26"/>
      <c r="C64" s="5"/>
      <c r="D64" s="15"/>
      <c r="E64" s="18"/>
      <c r="F64" s="23"/>
      <c r="G64" s="5"/>
      <c r="H64" s="6"/>
      <c r="I64" s="11"/>
      <c r="J64" s="5"/>
      <c r="K64" s="6"/>
      <c r="L64" s="11"/>
      <c r="M64" s="5"/>
      <c r="N64" s="6"/>
      <c r="O64" s="11"/>
      <c r="P64" s="5"/>
      <c r="Q64" s="6"/>
      <c r="R64" s="11"/>
      <c r="S64" s="5"/>
      <c r="T64" s="6"/>
      <c r="U64" s="11"/>
      <c r="V64" s="5"/>
      <c r="W64" s="15"/>
      <c r="X64" s="11"/>
      <c r="Y64" s="5"/>
      <c r="Z64" s="15"/>
      <c r="AA64" s="5">
        <f>AA63+入力しない!C64-入力しない!G64-入力しない!J64-入力しない!M64-入力しない!P64-入力しない!S64-入力しない!V64-入力しない!Y64-'2番目入力'!G64-'2番目入力'!J64-'2番目入力'!M64-'2番目入力'!P64-'2番目入力'!S64-'2番目入力'!V64-'2番目入力'!Y64+C64</f>
        <v>0</v>
      </c>
      <c r="AB64" s="5">
        <f>AB63+入力しない!D64-入力しない!H64-入力しない!K64-入力しない!N64-入力しない!Q64-入力しない!T64-入力しない!W64-入力しない!Z64-'2番目入力'!H64-'2番目入力'!K64-'2番目入力'!N64-'2番目入力'!Q64-'2番目入力'!T64-'2番目入力'!W64-'2番目入力'!Z64+D64</f>
        <v>0</v>
      </c>
      <c r="AD64" s="63" t="s">
        <v>32</v>
      </c>
    </row>
    <row r="65" spans="1:30" s="2" customFormat="1" ht="14.1" customHeight="1" x14ac:dyDescent="0.15">
      <c r="A65" s="31">
        <v>41768</v>
      </c>
      <c r="B65" s="26"/>
      <c r="C65" s="5"/>
      <c r="D65" s="15"/>
      <c r="E65" s="18"/>
      <c r="F65" s="23"/>
      <c r="G65" s="5"/>
      <c r="H65" s="6"/>
      <c r="I65" s="11"/>
      <c r="J65" s="5"/>
      <c r="K65" s="6"/>
      <c r="L65" s="11"/>
      <c r="M65" s="5"/>
      <c r="N65" s="6"/>
      <c r="O65" s="11"/>
      <c r="P65" s="5"/>
      <c r="Q65" s="6"/>
      <c r="R65" s="11"/>
      <c r="S65" s="5"/>
      <c r="T65" s="6"/>
      <c r="U65" s="11"/>
      <c r="V65" s="5"/>
      <c r="W65" s="15"/>
      <c r="X65" s="11"/>
      <c r="Y65" s="5"/>
      <c r="Z65" s="15"/>
      <c r="AA65" s="5">
        <f>AA64+入力しない!C65-入力しない!G65-入力しない!J65-入力しない!M65-入力しない!P65-入力しない!S65-入力しない!V65-入力しない!Y65-'2番目入力'!G65-'2番目入力'!J65-'2番目入力'!M65-'2番目入力'!P65-'2番目入力'!S65-'2番目入力'!V65-'2番目入力'!Y65+C65</f>
        <v>0</v>
      </c>
      <c r="AB65" s="5">
        <f>AB64+入力しない!D65-入力しない!H65-入力しない!K65-入力しない!N65-入力しない!Q65-入力しない!T65-入力しない!W65-入力しない!Z65-'2番目入力'!H65-'2番目入力'!K65-'2番目入力'!N65-'2番目入力'!Q65-'2番目入力'!T65-'2番目入力'!W65-'2番目入力'!Z65+D65</f>
        <v>0</v>
      </c>
      <c r="AD65" s="18" t="s">
        <v>21</v>
      </c>
    </row>
    <row r="66" spans="1:30" s="2" customFormat="1" ht="14.1" customHeight="1" x14ac:dyDescent="0.15">
      <c r="A66" s="31">
        <v>41769</v>
      </c>
      <c r="B66" s="26"/>
      <c r="C66" s="5"/>
      <c r="D66" s="15"/>
      <c r="E66" s="18"/>
      <c r="F66" s="23"/>
      <c r="G66" s="5"/>
      <c r="H66" s="6"/>
      <c r="I66" s="11"/>
      <c r="J66" s="5"/>
      <c r="K66" s="6"/>
      <c r="L66" s="11"/>
      <c r="M66" s="5"/>
      <c r="N66" s="6"/>
      <c r="O66" s="11"/>
      <c r="P66" s="5"/>
      <c r="Q66" s="6"/>
      <c r="R66" s="11"/>
      <c r="S66" s="5"/>
      <c r="T66" s="6"/>
      <c r="U66" s="11"/>
      <c r="V66" s="5"/>
      <c r="W66" s="15"/>
      <c r="X66" s="11"/>
      <c r="Y66" s="5"/>
      <c r="Z66" s="15"/>
      <c r="AA66" s="5">
        <f>AA65+入力しない!C66-入力しない!G66-入力しない!J66-入力しない!M66-入力しない!P66-入力しない!S66-入力しない!V66-入力しない!Y66-'2番目入力'!G66-'2番目入力'!J66-'2番目入力'!M66-'2番目入力'!P66-'2番目入力'!S66-'2番目入力'!V66-'2番目入力'!Y66+C66</f>
        <v>0</v>
      </c>
      <c r="AB66" s="5">
        <f>AB65+入力しない!D66-入力しない!H66-入力しない!K66-入力しない!N66-入力しない!Q66-入力しない!T66-入力しない!W66-入力しない!Z66-'2番目入力'!H66-'2番目入力'!K66-'2番目入力'!N66-'2番目入力'!Q66-'2番目入力'!T66-'2番目入力'!W66-'2番目入力'!Z66+D66</f>
        <v>0</v>
      </c>
      <c r="AD66" s="18" t="s">
        <v>22</v>
      </c>
    </row>
    <row r="67" spans="1:30" s="2" customFormat="1" ht="14.1" customHeight="1" x14ac:dyDescent="0.15">
      <c r="A67" s="31">
        <v>41770</v>
      </c>
      <c r="B67" s="26"/>
      <c r="C67" s="5"/>
      <c r="D67" s="15"/>
      <c r="E67" s="18"/>
      <c r="F67" s="23"/>
      <c r="G67" s="5"/>
      <c r="H67" s="6"/>
      <c r="I67" s="11"/>
      <c r="J67" s="5"/>
      <c r="K67" s="6"/>
      <c r="L67" s="11"/>
      <c r="M67" s="5"/>
      <c r="N67" s="6"/>
      <c r="O67" s="11"/>
      <c r="P67" s="5"/>
      <c r="Q67" s="6"/>
      <c r="R67" s="11"/>
      <c r="S67" s="5"/>
      <c r="T67" s="6"/>
      <c r="U67" s="11"/>
      <c r="V67" s="5"/>
      <c r="W67" s="15"/>
      <c r="X67" s="11"/>
      <c r="Y67" s="5"/>
      <c r="Z67" s="15"/>
      <c r="AA67" s="5">
        <f>AA66+入力しない!C67-入力しない!G67-入力しない!J67-入力しない!M67-入力しない!P67-入力しない!S67-入力しない!V67-入力しない!Y67-'2番目入力'!G67-'2番目入力'!J67-'2番目入力'!M67-'2番目入力'!P67-'2番目入力'!S67-'2番目入力'!V67-'2番目入力'!Y67+C67</f>
        <v>0</v>
      </c>
      <c r="AB67" s="5">
        <f>AB66+入力しない!D67-入力しない!H67-入力しない!K67-入力しない!N67-入力しない!Q67-入力しない!T67-入力しない!W67-入力しない!Z67-'2番目入力'!H67-'2番目入力'!K67-'2番目入力'!N67-'2番目入力'!Q67-'2番目入力'!T67-'2番目入力'!W67-'2番目入力'!Z67+D67</f>
        <v>0</v>
      </c>
      <c r="AD67" s="18" t="s">
        <v>23</v>
      </c>
    </row>
    <row r="68" spans="1:30" s="2" customFormat="1" ht="14.1" customHeight="1" x14ac:dyDescent="0.15">
      <c r="A68" s="31">
        <v>41771</v>
      </c>
      <c r="B68" s="26"/>
      <c r="C68" s="5"/>
      <c r="D68" s="15"/>
      <c r="E68" s="18"/>
      <c r="F68" s="23"/>
      <c r="G68" s="5"/>
      <c r="H68" s="6"/>
      <c r="I68" s="11"/>
      <c r="J68" s="5"/>
      <c r="K68" s="6"/>
      <c r="L68" s="11"/>
      <c r="M68" s="5"/>
      <c r="N68" s="6"/>
      <c r="O68" s="11"/>
      <c r="P68" s="5"/>
      <c r="Q68" s="6"/>
      <c r="R68" s="11"/>
      <c r="S68" s="5"/>
      <c r="T68" s="6"/>
      <c r="U68" s="11"/>
      <c r="V68" s="5"/>
      <c r="W68" s="15"/>
      <c r="X68" s="11"/>
      <c r="Y68" s="5"/>
      <c r="Z68" s="15"/>
      <c r="AA68" s="5">
        <f>AA67+入力しない!C68-入力しない!G68-入力しない!J68-入力しない!M68-入力しない!P68-入力しない!S68-入力しない!V68-入力しない!Y68-'2番目入力'!G68-'2番目入力'!J68-'2番目入力'!M68-'2番目入力'!P68-'2番目入力'!S68-'2番目入力'!V68-'2番目入力'!Y68+C68</f>
        <v>0</v>
      </c>
      <c r="AB68" s="5">
        <f>AB67+入力しない!D68-入力しない!H68-入力しない!K68-入力しない!N68-入力しない!Q68-入力しない!T68-入力しない!W68-入力しない!Z68-'2番目入力'!H68-'2番目入力'!K68-'2番目入力'!N68-'2番目入力'!Q68-'2番目入力'!T68-'2番目入力'!W68-'2番目入力'!Z68+D68</f>
        <v>0</v>
      </c>
    </row>
    <row r="69" spans="1:30" s="2" customFormat="1" ht="14.1" customHeight="1" x14ac:dyDescent="0.15">
      <c r="A69" s="31">
        <v>41772</v>
      </c>
      <c r="B69" s="26"/>
      <c r="C69" s="5"/>
      <c r="D69" s="15"/>
      <c r="E69" s="18"/>
      <c r="F69" s="23"/>
      <c r="G69" s="5"/>
      <c r="H69" s="6"/>
      <c r="I69" s="11"/>
      <c r="J69" s="5"/>
      <c r="K69" s="6"/>
      <c r="L69" s="11"/>
      <c r="M69" s="5"/>
      <c r="N69" s="6"/>
      <c r="O69" s="11"/>
      <c r="P69" s="5"/>
      <c r="Q69" s="6"/>
      <c r="R69" s="11"/>
      <c r="S69" s="5"/>
      <c r="T69" s="6"/>
      <c r="U69" s="11"/>
      <c r="V69" s="5"/>
      <c r="W69" s="15"/>
      <c r="X69" s="11"/>
      <c r="Y69" s="5"/>
      <c r="Z69" s="15"/>
      <c r="AA69" s="5">
        <f>AA68+入力しない!C69-入力しない!G69-入力しない!J69-入力しない!M69-入力しない!P69-入力しない!S69-入力しない!V69-入力しない!Y69-'2番目入力'!G69-'2番目入力'!J69-'2番目入力'!M69-'2番目入力'!P69-'2番目入力'!S69-'2番目入力'!V69-'2番目入力'!Y69+C69</f>
        <v>0</v>
      </c>
      <c r="AB69" s="5">
        <f>AB68+入力しない!D69-入力しない!H69-入力しない!K69-入力しない!N69-入力しない!Q69-入力しない!T69-入力しない!W69-入力しない!Z69-'2番目入力'!H69-'2番目入力'!K69-'2番目入力'!N69-'2番目入力'!Q69-'2番目入力'!T69-'2番目入力'!W69-'2番目入力'!Z69+D69</f>
        <v>0</v>
      </c>
    </row>
    <row r="70" spans="1:30" s="2" customFormat="1" ht="14.1" customHeight="1" x14ac:dyDescent="0.15">
      <c r="A70" s="31">
        <v>41773</v>
      </c>
      <c r="B70" s="26"/>
      <c r="C70" s="5"/>
      <c r="D70" s="15"/>
      <c r="E70" s="18"/>
      <c r="F70" s="23"/>
      <c r="G70" s="5"/>
      <c r="H70" s="6"/>
      <c r="I70" s="11"/>
      <c r="J70" s="5"/>
      <c r="K70" s="6"/>
      <c r="L70" s="11"/>
      <c r="M70" s="5"/>
      <c r="N70" s="6"/>
      <c r="O70" s="11"/>
      <c r="P70" s="5"/>
      <c r="Q70" s="6"/>
      <c r="R70" s="11"/>
      <c r="S70" s="5"/>
      <c r="T70" s="6"/>
      <c r="U70" s="11"/>
      <c r="V70" s="5"/>
      <c r="W70" s="15"/>
      <c r="X70" s="11"/>
      <c r="Y70" s="5"/>
      <c r="Z70" s="15"/>
      <c r="AA70" s="5">
        <f>AA69+入力しない!C70-入力しない!G70-入力しない!J70-入力しない!M70-入力しない!P70-入力しない!S70-入力しない!V70-入力しない!Y70-'2番目入力'!G70-'2番目入力'!J70-'2番目入力'!M70-'2番目入力'!P70-'2番目入力'!S70-'2番目入力'!V70-'2番目入力'!Y70+C70</f>
        <v>0</v>
      </c>
      <c r="AB70" s="5">
        <f>AB69+入力しない!D70-入力しない!H70-入力しない!K70-入力しない!N70-入力しない!Q70-入力しない!T70-入力しない!W70-入力しない!Z70-'2番目入力'!H70-'2番目入力'!K70-'2番目入力'!N70-'2番目入力'!Q70-'2番目入力'!T70-'2番目入力'!W70-'2番目入力'!Z70+D70</f>
        <v>0</v>
      </c>
    </row>
    <row r="71" spans="1:30" s="2" customFormat="1" ht="14.1" customHeight="1" x14ac:dyDescent="0.15">
      <c r="A71" s="31">
        <v>41774</v>
      </c>
      <c r="B71" s="26"/>
      <c r="C71" s="5"/>
      <c r="D71" s="15"/>
      <c r="E71" s="18"/>
      <c r="F71" s="23"/>
      <c r="G71" s="5"/>
      <c r="H71" s="6"/>
      <c r="I71" s="11"/>
      <c r="J71" s="5"/>
      <c r="K71" s="6"/>
      <c r="L71" s="11"/>
      <c r="M71" s="5"/>
      <c r="N71" s="6"/>
      <c r="O71" s="11"/>
      <c r="P71" s="5"/>
      <c r="Q71" s="6"/>
      <c r="R71" s="11"/>
      <c r="S71" s="5"/>
      <c r="T71" s="6"/>
      <c r="U71" s="11"/>
      <c r="V71" s="5"/>
      <c r="W71" s="15"/>
      <c r="X71" s="11"/>
      <c r="Y71" s="5"/>
      <c r="Z71" s="15"/>
      <c r="AA71" s="5">
        <f>AA70+入力しない!C71-入力しない!G71-入力しない!J71-入力しない!M71-入力しない!P71-入力しない!S71-入力しない!V71-入力しない!Y71-'2番目入力'!G71-'2番目入力'!J71-'2番目入力'!M71-'2番目入力'!P71-'2番目入力'!S71-'2番目入力'!V71-'2番目入力'!Y71+C71</f>
        <v>0</v>
      </c>
      <c r="AB71" s="5">
        <f>AB70+入力しない!D71-入力しない!H71-入力しない!K71-入力しない!N71-入力しない!Q71-入力しない!T71-入力しない!W71-入力しない!Z71-'2番目入力'!H71-'2番目入力'!K71-'2番目入力'!N71-'2番目入力'!Q71-'2番目入力'!T71-'2番目入力'!W71-'2番目入力'!Z71+D71</f>
        <v>0</v>
      </c>
    </row>
    <row r="72" spans="1:30" s="2" customFormat="1" ht="14.1" customHeight="1" x14ac:dyDescent="0.15">
      <c r="A72" s="31">
        <v>41775</v>
      </c>
      <c r="B72" s="26"/>
      <c r="C72" s="5"/>
      <c r="D72" s="15"/>
      <c r="E72" s="18"/>
      <c r="F72" s="23"/>
      <c r="G72" s="5"/>
      <c r="H72" s="6"/>
      <c r="I72" s="11"/>
      <c r="J72" s="5"/>
      <c r="K72" s="6"/>
      <c r="L72" s="11"/>
      <c r="M72" s="5"/>
      <c r="N72" s="6"/>
      <c r="O72" s="11"/>
      <c r="P72" s="5"/>
      <c r="Q72" s="6"/>
      <c r="R72" s="11"/>
      <c r="S72" s="5"/>
      <c r="T72" s="6"/>
      <c r="U72" s="11"/>
      <c r="V72" s="5"/>
      <c r="W72" s="15"/>
      <c r="X72" s="11"/>
      <c r="Y72" s="5"/>
      <c r="Z72" s="15"/>
      <c r="AA72" s="5">
        <f>AA71+入力しない!C72-入力しない!G72-入力しない!J72-入力しない!M72-入力しない!P72-入力しない!S72-入力しない!V72-入力しない!Y72-'2番目入力'!G72-'2番目入力'!J72-'2番目入力'!M72-'2番目入力'!P72-'2番目入力'!S72-'2番目入力'!V72-'2番目入力'!Y72+C72</f>
        <v>0</v>
      </c>
      <c r="AB72" s="5">
        <f>AB71+入力しない!D72-入力しない!H72-入力しない!K72-入力しない!N72-入力しない!Q72-入力しない!T72-入力しない!W72-入力しない!Z72-'2番目入力'!H72-'2番目入力'!K72-'2番目入力'!N72-'2番目入力'!Q72-'2番目入力'!T72-'2番目入力'!W72-'2番目入力'!Z72+D72</f>
        <v>0</v>
      </c>
    </row>
    <row r="73" spans="1:30" s="2" customFormat="1" ht="14.1" customHeight="1" x14ac:dyDescent="0.15">
      <c r="A73" s="31">
        <v>41776</v>
      </c>
      <c r="B73" s="27"/>
      <c r="C73" s="7"/>
      <c r="D73" s="16"/>
      <c r="E73" s="18"/>
      <c r="F73" s="23"/>
      <c r="G73" s="5"/>
      <c r="H73" s="6"/>
      <c r="I73" s="11"/>
      <c r="J73" s="5"/>
      <c r="K73" s="6"/>
      <c r="L73" s="11"/>
      <c r="M73" s="5"/>
      <c r="N73" s="6"/>
      <c r="O73" s="11"/>
      <c r="P73" s="5"/>
      <c r="Q73" s="6"/>
      <c r="R73" s="12"/>
      <c r="S73" s="7"/>
      <c r="T73" s="8"/>
      <c r="U73" s="12"/>
      <c r="V73" s="7"/>
      <c r="W73" s="16"/>
      <c r="X73" s="11"/>
      <c r="Y73" s="5"/>
      <c r="Z73" s="15"/>
      <c r="AA73" s="5">
        <f>AA72+入力しない!C73-入力しない!G73-入力しない!J73-入力しない!M73-入力しない!P73-入力しない!S73-入力しない!V73-入力しない!Y73-'2番目入力'!G73-'2番目入力'!J73-'2番目入力'!M73-'2番目入力'!P73-'2番目入力'!S73-'2番目入力'!V73-'2番目入力'!Y73+C73</f>
        <v>0</v>
      </c>
      <c r="AB73" s="5">
        <f>AB72+入力しない!D73-入力しない!H73-入力しない!K73-入力しない!N73-入力しない!Q73-入力しない!T73-入力しない!W73-入力しない!Z73-'2番目入力'!H73-'2番目入力'!K73-'2番目入力'!N73-'2番目入力'!Q73-'2番目入力'!T73-'2番目入力'!W73-'2番目入力'!Z73+D73</f>
        <v>0</v>
      </c>
    </row>
    <row r="74" spans="1:30" s="2" customFormat="1" ht="14.1" customHeight="1" x14ac:dyDescent="0.15">
      <c r="A74" s="31">
        <v>41777</v>
      </c>
      <c r="B74" s="27"/>
      <c r="C74" s="7"/>
      <c r="D74" s="16"/>
      <c r="E74" s="18"/>
      <c r="F74" s="23"/>
      <c r="G74" s="5"/>
      <c r="H74" s="6"/>
      <c r="I74" s="11"/>
      <c r="J74" s="5"/>
      <c r="K74" s="6"/>
      <c r="L74" s="11"/>
      <c r="M74" s="5"/>
      <c r="N74" s="6"/>
      <c r="O74" s="11"/>
      <c r="P74" s="5"/>
      <c r="Q74" s="6"/>
      <c r="R74" s="12"/>
      <c r="S74" s="7"/>
      <c r="T74" s="8"/>
      <c r="U74" s="12"/>
      <c r="V74" s="7"/>
      <c r="W74" s="16"/>
      <c r="X74" s="11"/>
      <c r="Y74" s="5"/>
      <c r="Z74" s="15"/>
      <c r="AA74" s="5">
        <f>AA73+入力しない!C74-入力しない!G74-入力しない!J74-入力しない!M74-入力しない!P74-入力しない!S74-入力しない!V74-入力しない!Y74-'2番目入力'!G74-'2番目入力'!J74-'2番目入力'!M74-'2番目入力'!P74-'2番目入力'!S74-'2番目入力'!V74-'2番目入力'!Y74+C74</f>
        <v>0</v>
      </c>
      <c r="AB74" s="5">
        <f>AB73+入力しない!D74-入力しない!H74-入力しない!K74-入力しない!N74-入力しない!Q74-入力しない!T74-入力しない!W74-入力しない!Z74-'2番目入力'!H74-'2番目入力'!K74-'2番目入力'!N74-'2番目入力'!Q74-'2番目入力'!T74-'2番目入力'!W74-'2番目入力'!Z74+D74</f>
        <v>0</v>
      </c>
    </row>
    <row r="75" spans="1:30" s="2" customFormat="1" ht="14.1" customHeight="1" x14ac:dyDescent="0.15">
      <c r="A75" s="31">
        <v>41778</v>
      </c>
      <c r="B75" s="27"/>
      <c r="C75" s="7"/>
      <c r="D75" s="16"/>
      <c r="E75" s="18"/>
      <c r="F75" s="23"/>
      <c r="G75" s="5"/>
      <c r="H75" s="6"/>
      <c r="I75" s="11"/>
      <c r="J75" s="5"/>
      <c r="K75" s="6"/>
      <c r="L75" s="11"/>
      <c r="M75" s="5"/>
      <c r="N75" s="6"/>
      <c r="O75" s="11"/>
      <c r="P75" s="5"/>
      <c r="Q75" s="6"/>
      <c r="R75" s="12"/>
      <c r="S75" s="7"/>
      <c r="T75" s="8"/>
      <c r="U75" s="12"/>
      <c r="V75" s="7"/>
      <c r="W75" s="16"/>
      <c r="X75" s="11"/>
      <c r="Y75" s="5"/>
      <c r="Z75" s="15"/>
      <c r="AA75" s="5">
        <f>AA74+入力しない!C75-入力しない!G75-入力しない!J75-入力しない!M75-入力しない!P75-入力しない!S75-入力しない!V75-入力しない!Y75-'2番目入力'!G75-'2番目入力'!J75-'2番目入力'!M75-'2番目入力'!P75-'2番目入力'!S75-'2番目入力'!V75-'2番目入力'!Y75+C75</f>
        <v>0</v>
      </c>
      <c r="AB75" s="5">
        <f>AB74+入力しない!D75-入力しない!H75-入力しない!K75-入力しない!N75-入力しない!Q75-入力しない!T75-入力しない!W75-入力しない!Z75-'2番目入力'!H75-'2番目入力'!K75-'2番目入力'!N75-'2番目入力'!Q75-'2番目入力'!T75-'2番目入力'!W75-'2番目入力'!Z75+D75</f>
        <v>0</v>
      </c>
    </row>
    <row r="76" spans="1:30" s="2" customFormat="1" ht="14.1" customHeight="1" x14ac:dyDescent="0.15">
      <c r="A76" s="31">
        <v>41779</v>
      </c>
      <c r="B76" s="27"/>
      <c r="C76" s="7"/>
      <c r="D76" s="16"/>
      <c r="E76" s="18"/>
      <c r="F76" s="23"/>
      <c r="G76" s="5"/>
      <c r="H76" s="6"/>
      <c r="I76" s="11"/>
      <c r="J76" s="5"/>
      <c r="K76" s="6"/>
      <c r="L76" s="11"/>
      <c r="M76" s="5"/>
      <c r="N76" s="6"/>
      <c r="O76" s="11"/>
      <c r="P76" s="5"/>
      <c r="Q76" s="6"/>
      <c r="R76" s="12"/>
      <c r="S76" s="7"/>
      <c r="T76" s="8"/>
      <c r="U76" s="12"/>
      <c r="V76" s="7"/>
      <c r="W76" s="16"/>
      <c r="X76" s="11"/>
      <c r="Y76" s="5"/>
      <c r="Z76" s="15"/>
      <c r="AA76" s="5">
        <f>AA75+入力しない!C76-入力しない!G76-入力しない!J76-入力しない!M76-入力しない!P76-入力しない!S76-入力しない!V76-入力しない!Y76-'2番目入力'!G76-'2番目入力'!J76-'2番目入力'!M76-'2番目入力'!P76-'2番目入力'!S76-'2番目入力'!V76-'2番目入力'!Y76+C76</f>
        <v>0</v>
      </c>
      <c r="AB76" s="5">
        <f>AB75+入力しない!D76-入力しない!H76-入力しない!K76-入力しない!N76-入力しない!Q76-入力しない!T76-入力しない!W76-入力しない!Z76-'2番目入力'!H76-'2番目入力'!K76-'2番目入力'!N76-'2番目入力'!Q76-'2番目入力'!T76-'2番目入力'!W76-'2番目入力'!Z76+D76</f>
        <v>0</v>
      </c>
    </row>
    <row r="77" spans="1:30" s="2" customFormat="1" ht="14.1" customHeight="1" x14ac:dyDescent="0.15">
      <c r="A77" s="31">
        <v>41780</v>
      </c>
      <c r="B77" s="27"/>
      <c r="C77" s="7"/>
      <c r="D77" s="16"/>
      <c r="E77" s="18"/>
      <c r="F77" s="23"/>
      <c r="G77" s="5"/>
      <c r="H77" s="6"/>
      <c r="I77" s="11"/>
      <c r="J77" s="5"/>
      <c r="K77" s="6"/>
      <c r="L77" s="11"/>
      <c r="M77" s="5"/>
      <c r="N77" s="6"/>
      <c r="O77" s="11"/>
      <c r="P77" s="5"/>
      <c r="Q77" s="6"/>
      <c r="R77" s="12"/>
      <c r="S77" s="7"/>
      <c r="T77" s="8"/>
      <c r="U77" s="12"/>
      <c r="V77" s="7"/>
      <c r="W77" s="16"/>
      <c r="X77" s="11"/>
      <c r="Y77" s="5"/>
      <c r="Z77" s="15"/>
      <c r="AA77" s="5">
        <f>AA76+入力しない!C77-入力しない!G77-入力しない!J77-入力しない!M77-入力しない!P77-入力しない!S77-入力しない!V77-入力しない!Y77-'2番目入力'!G77-'2番目入力'!J77-'2番目入力'!M77-'2番目入力'!P77-'2番目入力'!S77-'2番目入力'!V77-'2番目入力'!Y77+C77</f>
        <v>0</v>
      </c>
      <c r="AB77" s="5">
        <f>AB76+入力しない!D77-入力しない!H77-入力しない!K77-入力しない!N77-入力しない!Q77-入力しない!T77-入力しない!W77-入力しない!Z77-'2番目入力'!H77-'2番目入力'!K77-'2番目入力'!N77-'2番目入力'!Q77-'2番目入力'!T77-'2番目入力'!W77-'2番目入力'!Z77+D77</f>
        <v>0</v>
      </c>
    </row>
    <row r="78" spans="1:30" s="2" customFormat="1" ht="14.1" customHeight="1" x14ac:dyDescent="0.15">
      <c r="A78" s="31">
        <v>41781</v>
      </c>
      <c r="B78" s="27"/>
      <c r="C78" s="7"/>
      <c r="D78" s="16"/>
      <c r="E78" s="18"/>
      <c r="F78" s="24"/>
      <c r="G78" s="7"/>
      <c r="H78" s="8"/>
      <c r="I78" s="12"/>
      <c r="J78" s="7"/>
      <c r="K78" s="8"/>
      <c r="L78" s="12"/>
      <c r="M78" s="7"/>
      <c r="N78" s="8"/>
      <c r="O78" s="12"/>
      <c r="P78" s="7"/>
      <c r="Q78" s="8"/>
      <c r="R78" s="12"/>
      <c r="S78" s="7"/>
      <c r="T78" s="8"/>
      <c r="U78" s="12"/>
      <c r="V78" s="7"/>
      <c r="W78" s="16"/>
      <c r="X78" s="11"/>
      <c r="Y78" s="5"/>
      <c r="Z78" s="15"/>
      <c r="AA78" s="5">
        <f>AA77+入力しない!C78-入力しない!G78-入力しない!J78-入力しない!M78-入力しない!P78-入力しない!S78-入力しない!V78-入力しない!Y78-'2番目入力'!G78-'2番目入力'!J78-'2番目入力'!M78-'2番目入力'!P78-'2番目入力'!S78-'2番目入力'!V78-'2番目入力'!Y78+C78</f>
        <v>0</v>
      </c>
      <c r="AB78" s="5">
        <f>AB77+入力しない!D78-入力しない!H78-入力しない!K78-入力しない!N78-入力しない!Q78-入力しない!T78-入力しない!W78-入力しない!Z78-'2番目入力'!H78-'2番目入力'!K78-'2番目入力'!N78-'2番目入力'!Q78-'2番目入力'!T78-'2番目入力'!W78-'2番目入力'!Z78+D78</f>
        <v>0</v>
      </c>
    </row>
    <row r="79" spans="1:30" s="2" customFormat="1" ht="14.1" customHeight="1" x14ac:dyDescent="0.15">
      <c r="A79" s="31">
        <v>41782</v>
      </c>
      <c r="B79" s="26"/>
      <c r="C79" s="5"/>
      <c r="D79" s="15"/>
      <c r="E79" s="63"/>
      <c r="F79" s="23"/>
      <c r="G79" s="5"/>
      <c r="H79" s="6"/>
      <c r="I79" s="11"/>
      <c r="J79" s="5"/>
      <c r="K79" s="6"/>
      <c r="L79" s="11"/>
      <c r="M79" s="5"/>
      <c r="N79" s="6"/>
      <c r="O79" s="11"/>
      <c r="P79" s="5"/>
      <c r="Q79" s="6"/>
      <c r="R79" s="11"/>
      <c r="S79" s="5"/>
      <c r="T79" s="6"/>
      <c r="U79" s="11"/>
      <c r="V79" s="5"/>
      <c r="W79" s="15"/>
      <c r="X79" s="11"/>
      <c r="Y79" s="5"/>
      <c r="Z79" s="15"/>
      <c r="AA79" s="5">
        <f>AA78+入力しない!C79-入力しない!G79-入力しない!J79-入力しない!M79-入力しない!P79-入力しない!S79-入力しない!V79-入力しない!Y79-'2番目入力'!G79-'2番目入力'!J79-'2番目入力'!M79-'2番目入力'!P79-'2番目入力'!S79-'2番目入力'!V79-'2番目入力'!Y79+C79</f>
        <v>0</v>
      </c>
      <c r="AB79" s="5">
        <f>AB78+入力しない!D79-入力しない!H79-入力しない!K79-入力しない!N79-入力しない!Q79-入力しない!T79-入力しない!W79-入力しない!Z79-'2番目入力'!H79-'2番目入力'!K79-'2番目入力'!N79-'2番目入力'!Q79-'2番目入力'!T79-'2番目入力'!W79-'2番目入力'!Z79+D79</f>
        <v>0</v>
      </c>
    </row>
    <row r="80" spans="1:30" s="2" customFormat="1" ht="14.1" customHeight="1" x14ac:dyDescent="0.15">
      <c r="A80" s="31">
        <v>41783</v>
      </c>
      <c r="B80" s="26"/>
      <c r="C80" s="5"/>
      <c r="D80" s="15"/>
      <c r="E80" s="63"/>
      <c r="F80" s="23"/>
      <c r="G80" s="5"/>
      <c r="H80" s="6"/>
      <c r="I80" s="11"/>
      <c r="J80" s="5"/>
      <c r="K80" s="6"/>
      <c r="L80" s="11"/>
      <c r="M80" s="5"/>
      <c r="N80" s="6"/>
      <c r="O80" s="11"/>
      <c r="P80" s="5"/>
      <c r="Q80" s="6"/>
      <c r="R80" s="11"/>
      <c r="S80" s="5"/>
      <c r="T80" s="6"/>
      <c r="U80" s="11"/>
      <c r="V80" s="5"/>
      <c r="W80" s="15"/>
      <c r="X80" s="11"/>
      <c r="Y80" s="5"/>
      <c r="Z80" s="15"/>
      <c r="AA80" s="5">
        <f>AA79+入力しない!C80-入力しない!G80-入力しない!J80-入力しない!M80-入力しない!P80-入力しない!S80-入力しない!V80-入力しない!Y80-'2番目入力'!G80-'2番目入力'!J80-'2番目入力'!M80-'2番目入力'!P80-'2番目入力'!S80-'2番目入力'!V80-'2番目入力'!Y80+C80</f>
        <v>0</v>
      </c>
      <c r="AB80" s="5">
        <f>AB79+入力しない!D80-入力しない!H80-入力しない!K80-入力しない!N80-入力しない!Q80-入力しない!T80-入力しない!W80-入力しない!Z80-'2番目入力'!H80-'2番目入力'!K80-'2番目入力'!N80-'2番目入力'!Q80-'2番目入力'!T80-'2番目入力'!W80-'2番目入力'!Z80+D80</f>
        <v>0</v>
      </c>
    </row>
    <row r="81" spans="1:28" s="2" customFormat="1" ht="14.1" customHeight="1" x14ac:dyDescent="0.15">
      <c r="A81" s="31">
        <v>41784</v>
      </c>
      <c r="B81" s="26"/>
      <c r="C81" s="5"/>
      <c r="D81" s="15"/>
      <c r="E81" s="63"/>
      <c r="F81" s="23"/>
      <c r="G81" s="5"/>
      <c r="H81" s="6"/>
      <c r="I81" s="11"/>
      <c r="J81" s="5"/>
      <c r="K81" s="6"/>
      <c r="L81" s="11"/>
      <c r="M81" s="5"/>
      <c r="N81" s="6"/>
      <c r="O81" s="11"/>
      <c r="P81" s="5"/>
      <c r="Q81" s="6"/>
      <c r="R81" s="11"/>
      <c r="S81" s="5"/>
      <c r="T81" s="6"/>
      <c r="U81" s="11"/>
      <c r="V81" s="5"/>
      <c r="W81" s="15"/>
      <c r="X81" s="11"/>
      <c r="Y81" s="5"/>
      <c r="Z81" s="15"/>
      <c r="AA81" s="5">
        <f>AA80+入力しない!C81-入力しない!G81-入力しない!J81-入力しない!M81-入力しない!P81-入力しない!S81-入力しない!V81-入力しない!Y81-'2番目入力'!G81-'2番目入力'!J81-'2番目入力'!M81-'2番目入力'!P81-'2番目入力'!S81-'2番目入力'!V81-'2番目入力'!Y81+C81</f>
        <v>0</v>
      </c>
      <c r="AB81" s="5">
        <f>AB80+入力しない!D81-入力しない!H81-入力しない!K81-入力しない!N81-入力しない!Q81-入力しない!T81-入力しない!W81-入力しない!Z81-'2番目入力'!H81-'2番目入力'!K81-'2番目入力'!N81-'2番目入力'!Q81-'2番目入力'!T81-'2番目入力'!W81-'2番目入力'!Z81+D81</f>
        <v>0</v>
      </c>
    </row>
    <row r="82" spans="1:28" s="2" customFormat="1" ht="14.1" customHeight="1" x14ac:dyDescent="0.15">
      <c r="A82" s="31">
        <v>41785</v>
      </c>
      <c r="B82" s="26"/>
      <c r="C82" s="5"/>
      <c r="D82" s="15"/>
      <c r="E82" s="63"/>
      <c r="F82" s="23"/>
      <c r="G82" s="5"/>
      <c r="H82" s="6"/>
      <c r="I82" s="11"/>
      <c r="J82" s="5"/>
      <c r="K82" s="6"/>
      <c r="L82" s="11"/>
      <c r="M82" s="5"/>
      <c r="N82" s="6"/>
      <c r="O82" s="11"/>
      <c r="P82" s="5"/>
      <c r="Q82" s="6"/>
      <c r="R82" s="11"/>
      <c r="S82" s="5"/>
      <c r="T82" s="6"/>
      <c r="U82" s="11"/>
      <c r="V82" s="5"/>
      <c r="W82" s="15"/>
      <c r="X82" s="11"/>
      <c r="Y82" s="5"/>
      <c r="Z82" s="15"/>
      <c r="AA82" s="5">
        <f>AA81+入力しない!C82-入力しない!G82-入力しない!J82-入力しない!M82-入力しない!P82-入力しない!S82-入力しない!V82-入力しない!Y82-'2番目入力'!G82-'2番目入力'!J82-'2番目入力'!M82-'2番目入力'!P82-'2番目入力'!S82-'2番目入力'!V82-'2番目入力'!Y82+C82</f>
        <v>0</v>
      </c>
      <c r="AB82" s="5">
        <f>AB81+入力しない!D82-入力しない!H82-入力しない!K82-入力しない!N82-入力しない!Q82-入力しない!T82-入力しない!W82-入力しない!Z82-'2番目入力'!H82-'2番目入力'!K82-'2番目入力'!N82-'2番目入力'!Q82-'2番目入力'!T82-'2番目入力'!W82-'2番目入力'!Z82+D82</f>
        <v>0</v>
      </c>
    </row>
    <row r="83" spans="1:28" s="2" customFormat="1" ht="14.1" customHeight="1" x14ac:dyDescent="0.15">
      <c r="A83" s="31">
        <v>41786</v>
      </c>
      <c r="B83" s="26"/>
      <c r="C83" s="5"/>
      <c r="D83" s="15"/>
      <c r="E83" s="63"/>
      <c r="F83" s="23"/>
      <c r="G83" s="5"/>
      <c r="H83" s="6"/>
      <c r="I83" s="11"/>
      <c r="J83" s="5"/>
      <c r="K83" s="6"/>
      <c r="L83" s="11"/>
      <c r="M83" s="5"/>
      <c r="N83" s="6"/>
      <c r="O83" s="11"/>
      <c r="P83" s="5"/>
      <c r="Q83" s="6"/>
      <c r="R83" s="11"/>
      <c r="S83" s="5"/>
      <c r="T83" s="6"/>
      <c r="U83" s="11"/>
      <c r="V83" s="5"/>
      <c r="W83" s="15"/>
      <c r="X83" s="11"/>
      <c r="Y83" s="5"/>
      <c r="Z83" s="15"/>
      <c r="AA83" s="5">
        <f>AA82+入力しない!C83-入力しない!G83-入力しない!J83-入力しない!M83-入力しない!P83-入力しない!S83-入力しない!V83-入力しない!Y83-'2番目入力'!G83-'2番目入力'!J83-'2番目入力'!M83-'2番目入力'!P83-'2番目入力'!S83-'2番目入力'!V83-'2番目入力'!Y83+C83</f>
        <v>0</v>
      </c>
      <c r="AB83" s="5">
        <f>AB82+入力しない!D83-入力しない!H83-入力しない!K83-入力しない!N83-入力しない!Q83-入力しない!T83-入力しない!W83-入力しない!Z83-'2番目入力'!H83-'2番目入力'!K83-'2番目入力'!N83-'2番目入力'!Q83-'2番目入力'!T83-'2番目入力'!W83-'2番目入力'!Z83+D83</f>
        <v>0</v>
      </c>
    </row>
    <row r="84" spans="1:28" s="2" customFormat="1" ht="14.1" customHeight="1" x14ac:dyDescent="0.15">
      <c r="A84" s="31">
        <v>41787</v>
      </c>
      <c r="B84" s="26"/>
      <c r="C84" s="5"/>
      <c r="D84" s="15"/>
      <c r="E84" s="63"/>
      <c r="F84" s="23"/>
      <c r="G84" s="5"/>
      <c r="H84" s="6"/>
      <c r="I84" s="11"/>
      <c r="J84" s="5"/>
      <c r="K84" s="6"/>
      <c r="L84" s="11"/>
      <c r="M84" s="5"/>
      <c r="N84" s="6"/>
      <c r="O84" s="11"/>
      <c r="P84" s="5"/>
      <c r="Q84" s="6"/>
      <c r="R84" s="11"/>
      <c r="S84" s="5"/>
      <c r="T84" s="6"/>
      <c r="U84" s="11"/>
      <c r="V84" s="5"/>
      <c r="W84" s="15"/>
      <c r="X84" s="11"/>
      <c r="Y84" s="5"/>
      <c r="Z84" s="15"/>
      <c r="AA84" s="5">
        <f>AA83+入力しない!C84-入力しない!G84-入力しない!J84-入力しない!M84-入力しない!P84-入力しない!S84-入力しない!V84-入力しない!Y84-'2番目入力'!G84-'2番目入力'!J84-'2番目入力'!M84-'2番目入力'!P84-'2番目入力'!S84-'2番目入力'!V84-'2番目入力'!Y84+C84</f>
        <v>0</v>
      </c>
      <c r="AB84" s="5">
        <f>AB83+入力しない!D84-入力しない!H84-入力しない!K84-入力しない!N84-入力しない!Q84-入力しない!T84-入力しない!W84-入力しない!Z84-'2番目入力'!H84-'2番目入力'!K84-'2番目入力'!N84-'2番目入力'!Q84-'2番目入力'!T84-'2番目入力'!W84-'2番目入力'!Z84+D84</f>
        <v>0</v>
      </c>
    </row>
    <row r="85" spans="1:28" s="2" customFormat="1" ht="14.1" customHeight="1" x14ac:dyDescent="0.15">
      <c r="A85" s="31">
        <v>41788</v>
      </c>
      <c r="B85" s="26"/>
      <c r="C85" s="5"/>
      <c r="D85" s="15"/>
      <c r="E85" s="63"/>
      <c r="F85" s="23"/>
      <c r="G85" s="5"/>
      <c r="H85" s="6"/>
      <c r="I85" s="11"/>
      <c r="J85" s="5"/>
      <c r="K85" s="6"/>
      <c r="L85" s="11"/>
      <c r="M85" s="5"/>
      <c r="N85" s="6"/>
      <c r="O85" s="11"/>
      <c r="P85" s="5"/>
      <c r="Q85" s="6"/>
      <c r="R85" s="11"/>
      <c r="S85" s="5"/>
      <c r="T85" s="6"/>
      <c r="U85" s="11"/>
      <c r="V85" s="5"/>
      <c r="W85" s="15"/>
      <c r="X85" s="11"/>
      <c r="Y85" s="5"/>
      <c r="Z85" s="15"/>
      <c r="AA85" s="5">
        <f>AA84+入力しない!C85-入力しない!G85-入力しない!J85-入力しない!M85-入力しない!P85-入力しない!S85-入力しない!V85-入力しない!Y85-'2番目入力'!G85-'2番目入力'!J85-'2番目入力'!M85-'2番目入力'!P85-'2番目入力'!S85-'2番目入力'!V85-'2番目入力'!Y85+C85</f>
        <v>0</v>
      </c>
      <c r="AB85" s="5">
        <f>AB84+入力しない!D85-入力しない!H85-入力しない!K85-入力しない!N85-入力しない!Q85-入力しない!T85-入力しない!W85-入力しない!Z85-'2番目入力'!H85-'2番目入力'!K85-'2番目入力'!N85-'2番目入力'!Q85-'2番目入力'!T85-'2番目入力'!W85-'2番目入力'!Z85+D85</f>
        <v>0</v>
      </c>
    </row>
    <row r="86" spans="1:28" s="2" customFormat="1" ht="14.1" customHeight="1" x14ac:dyDescent="0.15">
      <c r="A86" s="31">
        <v>41789</v>
      </c>
      <c r="B86" s="26"/>
      <c r="C86" s="5"/>
      <c r="D86" s="15"/>
      <c r="E86" s="63"/>
      <c r="F86" s="23"/>
      <c r="G86" s="5"/>
      <c r="H86" s="6"/>
      <c r="I86" s="11"/>
      <c r="J86" s="5"/>
      <c r="K86" s="6"/>
      <c r="L86" s="11"/>
      <c r="M86" s="5"/>
      <c r="N86" s="6"/>
      <c r="O86" s="11"/>
      <c r="P86" s="5"/>
      <c r="Q86" s="6"/>
      <c r="R86" s="11"/>
      <c r="S86" s="5"/>
      <c r="T86" s="6"/>
      <c r="U86" s="11"/>
      <c r="V86" s="5"/>
      <c r="W86" s="15"/>
      <c r="X86" s="11"/>
      <c r="Y86" s="5"/>
      <c r="Z86" s="15"/>
      <c r="AA86" s="5">
        <f>AA85+入力しない!C86-入力しない!G86-入力しない!J86-入力しない!M86-入力しない!P86-入力しない!S86-入力しない!V86-入力しない!Y86-'2番目入力'!G86-'2番目入力'!J86-'2番目入力'!M86-'2番目入力'!P86-'2番目入力'!S86-'2番目入力'!V86-'2番目入力'!Y86+C86</f>
        <v>0</v>
      </c>
      <c r="AB86" s="5">
        <f>AB85+入力しない!D86-入力しない!H86-入力しない!K86-入力しない!N86-入力しない!Q86-入力しない!T86-入力しない!W86-入力しない!Z86-'2番目入力'!H86-'2番目入力'!K86-'2番目入力'!N86-'2番目入力'!Q86-'2番目入力'!T86-'2番目入力'!W86-'2番目入力'!Z86+D86</f>
        <v>0</v>
      </c>
    </row>
    <row r="87" spans="1:28" s="2" customFormat="1" ht="14.1" customHeight="1" thickBot="1" x14ac:dyDescent="0.2">
      <c r="A87" s="31">
        <v>41790</v>
      </c>
      <c r="B87" s="27"/>
      <c r="C87" s="7"/>
      <c r="D87" s="16"/>
      <c r="E87" s="63"/>
      <c r="F87" s="24"/>
      <c r="G87" s="7"/>
      <c r="H87" s="8"/>
      <c r="I87" s="12"/>
      <c r="J87" s="7"/>
      <c r="K87" s="8"/>
      <c r="L87" s="12"/>
      <c r="M87" s="7"/>
      <c r="N87" s="8"/>
      <c r="O87" s="12"/>
      <c r="P87" s="7"/>
      <c r="Q87" s="8"/>
      <c r="R87" s="12"/>
      <c r="S87" s="7"/>
      <c r="T87" s="8"/>
      <c r="U87" s="12"/>
      <c r="V87" s="7"/>
      <c r="W87" s="16"/>
      <c r="X87" s="12"/>
      <c r="Y87" s="7"/>
      <c r="Z87" s="16"/>
      <c r="AA87" s="5">
        <f>AA86+入力しない!C87-入力しない!G87-入力しない!J87-入力しない!M87-入力しない!P87-入力しない!S87-入力しない!V87-入力しない!Y87-'2番目入力'!G87-'2番目入力'!J87-'2番目入力'!M87-'2番目入力'!P87-'2番目入力'!S87-'2番目入力'!V87-'2番目入力'!Y87+C87</f>
        <v>0</v>
      </c>
      <c r="AB87" s="5">
        <f>AB86+入力しない!D87-入力しない!H87-入力しない!K87-入力しない!N87-入力しない!Q87-入力しない!T87-入力しない!W87-入力しない!Z87-'2番目入力'!H87-'2番目入力'!K87-'2番目入力'!N87-'2番目入力'!Q87-'2番目入力'!T87-'2番目入力'!W87-'2番目入力'!Z87+D87</f>
        <v>0</v>
      </c>
    </row>
    <row r="88" spans="1:28" s="2" customFormat="1" ht="21" customHeight="1" thickBot="1" x14ac:dyDescent="0.2">
      <c r="A88" s="51" t="s">
        <v>7</v>
      </c>
      <c r="B88" s="52"/>
      <c r="C88" s="53">
        <f>SUM(C56:C87)</f>
        <v>0</v>
      </c>
      <c r="D88" s="54">
        <f>SUM(D56:D87)</f>
        <v>0</v>
      </c>
      <c r="E88" s="55"/>
      <c r="F88" s="56">
        <f t="shared" ref="F88:Z88" si="1">SUM(F57:F87)</f>
        <v>0</v>
      </c>
      <c r="G88" s="56">
        <f t="shared" si="1"/>
        <v>0</v>
      </c>
      <c r="H88" s="57">
        <f t="shared" si="1"/>
        <v>0</v>
      </c>
      <c r="I88" s="58">
        <f t="shared" si="1"/>
        <v>0</v>
      </c>
      <c r="J88" s="56">
        <f t="shared" si="1"/>
        <v>0</v>
      </c>
      <c r="K88" s="59">
        <f t="shared" si="1"/>
        <v>0</v>
      </c>
      <c r="L88" s="56">
        <f t="shared" si="1"/>
        <v>0</v>
      </c>
      <c r="M88" s="56">
        <f t="shared" si="1"/>
        <v>0</v>
      </c>
      <c r="N88" s="57">
        <f t="shared" si="1"/>
        <v>0</v>
      </c>
      <c r="O88" s="58">
        <f t="shared" si="1"/>
        <v>0</v>
      </c>
      <c r="P88" s="56">
        <f t="shared" si="1"/>
        <v>0</v>
      </c>
      <c r="Q88" s="59">
        <f t="shared" si="1"/>
        <v>0</v>
      </c>
      <c r="R88" s="56">
        <f t="shared" si="1"/>
        <v>0</v>
      </c>
      <c r="S88" s="56">
        <f t="shared" si="1"/>
        <v>0</v>
      </c>
      <c r="T88" s="57">
        <f t="shared" si="1"/>
        <v>0</v>
      </c>
      <c r="U88" s="58">
        <f t="shared" si="1"/>
        <v>0</v>
      </c>
      <c r="V88" s="56">
        <f t="shared" si="1"/>
        <v>0</v>
      </c>
      <c r="W88" s="59">
        <f t="shared" si="1"/>
        <v>0</v>
      </c>
      <c r="X88" s="58">
        <f t="shared" si="1"/>
        <v>0</v>
      </c>
      <c r="Y88" s="56">
        <f t="shared" si="1"/>
        <v>0</v>
      </c>
      <c r="Z88" s="59">
        <f t="shared" si="1"/>
        <v>0</v>
      </c>
      <c r="AA88" s="11">
        <f>AA87</f>
        <v>0</v>
      </c>
      <c r="AB88" s="70">
        <f>AB87</f>
        <v>0</v>
      </c>
    </row>
    <row r="89" spans="1:28" ht="21" customHeight="1" thickBot="1" x14ac:dyDescent="0.2">
      <c r="A89" s="13" t="s">
        <v>27</v>
      </c>
      <c r="B89" s="9"/>
      <c r="C89" s="9">
        <f>SUM(C43+C88)</f>
        <v>0</v>
      </c>
      <c r="D89" s="9">
        <f>SUM(D43+D88)</f>
        <v>0</v>
      </c>
      <c r="E89" s="60"/>
      <c r="F89" s="14">
        <f t="shared" ref="F89:Z89" si="2">SUM(F43+F88)</f>
        <v>0</v>
      </c>
      <c r="G89" s="9">
        <f t="shared" si="2"/>
        <v>0</v>
      </c>
      <c r="H89" s="17">
        <f t="shared" si="2"/>
        <v>0</v>
      </c>
      <c r="I89" s="13">
        <f t="shared" si="2"/>
        <v>0</v>
      </c>
      <c r="J89" s="9">
        <f t="shared" si="2"/>
        <v>0</v>
      </c>
      <c r="K89" s="10">
        <f t="shared" si="2"/>
        <v>0</v>
      </c>
      <c r="L89" s="14">
        <f t="shared" si="2"/>
        <v>0</v>
      </c>
      <c r="M89" s="9">
        <f t="shared" si="2"/>
        <v>0</v>
      </c>
      <c r="N89" s="17">
        <f t="shared" si="2"/>
        <v>0</v>
      </c>
      <c r="O89" s="13">
        <f t="shared" si="2"/>
        <v>0</v>
      </c>
      <c r="P89" s="9">
        <f t="shared" si="2"/>
        <v>0</v>
      </c>
      <c r="Q89" s="10">
        <f t="shared" si="2"/>
        <v>0</v>
      </c>
      <c r="R89" s="13">
        <f t="shared" si="2"/>
        <v>0</v>
      </c>
      <c r="S89" s="9">
        <f t="shared" si="2"/>
        <v>0</v>
      </c>
      <c r="T89" s="10">
        <f t="shared" si="2"/>
        <v>0</v>
      </c>
      <c r="U89" s="13">
        <f t="shared" si="2"/>
        <v>0</v>
      </c>
      <c r="V89" s="9">
        <f t="shared" si="2"/>
        <v>0</v>
      </c>
      <c r="W89" s="10">
        <f t="shared" si="2"/>
        <v>0</v>
      </c>
      <c r="X89" s="13">
        <f t="shared" si="2"/>
        <v>0</v>
      </c>
      <c r="Y89" s="9">
        <f t="shared" si="2"/>
        <v>0</v>
      </c>
      <c r="Z89" s="10">
        <f t="shared" si="2"/>
        <v>0</v>
      </c>
      <c r="AA89" s="72"/>
      <c r="AB89" s="73"/>
    </row>
    <row r="90" spans="1:28" ht="21" customHeight="1" thickBot="1" x14ac:dyDescent="0.2">
      <c r="A90" s="64" t="s">
        <v>29</v>
      </c>
      <c r="B90" s="65"/>
      <c r="C90" s="65"/>
      <c r="D90" s="65"/>
      <c r="E90" s="65"/>
      <c r="F90" s="9">
        <f>COUNT(F57:F87)+F44</f>
        <v>0</v>
      </c>
      <c r="G90" s="9"/>
      <c r="H90" s="9"/>
      <c r="I90" s="9">
        <f>COUNT(I57:I87)+I44</f>
        <v>0</v>
      </c>
      <c r="J90" s="9"/>
      <c r="K90" s="9"/>
      <c r="L90" s="9">
        <f>COUNT(L57:L87)+L44</f>
        <v>0</v>
      </c>
      <c r="M90" s="9"/>
      <c r="N90" s="9"/>
      <c r="O90" s="9">
        <f>COUNT(O57:O87)+O44</f>
        <v>0</v>
      </c>
      <c r="P90" s="9"/>
      <c r="Q90" s="9"/>
      <c r="R90" s="9">
        <f>COUNT(R57:R87)+R44</f>
        <v>0</v>
      </c>
      <c r="S90" s="9"/>
      <c r="T90" s="9"/>
      <c r="U90" s="9">
        <f>COUNT(U57:U87)+U44</f>
        <v>0</v>
      </c>
      <c r="V90" s="9"/>
      <c r="W90" s="9"/>
      <c r="X90" s="9">
        <f>COUNT(X57:X87)+X44</f>
        <v>0</v>
      </c>
      <c r="Y90" s="65"/>
      <c r="Z90" s="65"/>
      <c r="AA90" s="65"/>
      <c r="AB90" s="66"/>
    </row>
    <row r="91" spans="1:28" ht="17.25" customHeight="1" x14ac:dyDescent="0.15">
      <c r="A91" s="1" t="s">
        <v>47</v>
      </c>
      <c r="B91" s="1"/>
      <c r="G91" s="123" t="s">
        <v>25</v>
      </c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48"/>
      <c r="T91" s="124" t="s">
        <v>53</v>
      </c>
      <c r="U91" s="124"/>
      <c r="V91" s="124"/>
      <c r="W91" s="124"/>
      <c r="X91" s="124"/>
      <c r="Y91" s="124"/>
    </row>
    <row r="92" spans="1:28" ht="12" customHeight="1" x14ac:dyDescent="0.15"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48"/>
      <c r="T92" s="124"/>
      <c r="U92" s="124"/>
      <c r="V92" s="124"/>
      <c r="W92" s="124"/>
      <c r="X92" s="124"/>
      <c r="Y92" s="124"/>
    </row>
    <row r="93" spans="1:28" ht="12" customHeight="1" thickBot="1" x14ac:dyDescent="0.2"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</row>
    <row r="94" spans="1:28" x14ac:dyDescent="0.15">
      <c r="C94" s="104" t="s">
        <v>0</v>
      </c>
      <c r="D94" s="105"/>
      <c r="E94" s="106"/>
      <c r="F94" s="107" t="s">
        <v>1</v>
      </c>
      <c r="G94" s="108"/>
      <c r="H94" s="108"/>
      <c r="I94" s="108"/>
      <c r="J94" s="104" t="s">
        <v>2</v>
      </c>
      <c r="K94" s="105"/>
      <c r="L94" s="105"/>
      <c r="M94" s="105"/>
      <c r="N94" s="105"/>
      <c r="O94" s="105"/>
      <c r="P94" s="106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8" ht="13.5" customHeight="1" x14ac:dyDescent="0.15">
      <c r="C95" s="109">
        <f>C50</f>
        <v>0</v>
      </c>
      <c r="D95" s="110"/>
      <c r="E95" s="111"/>
      <c r="F95" s="115">
        <f>F50</f>
        <v>0</v>
      </c>
      <c r="G95" s="116"/>
      <c r="H95" s="116"/>
      <c r="I95" s="116"/>
      <c r="J95" s="115">
        <f>J50</f>
        <v>0</v>
      </c>
      <c r="K95" s="116"/>
      <c r="L95" s="116"/>
      <c r="M95" s="116"/>
      <c r="N95" s="116"/>
      <c r="O95" s="116"/>
      <c r="P95" s="119"/>
      <c r="Q95" s="3"/>
      <c r="R95" s="125" t="s">
        <v>16</v>
      </c>
      <c r="S95" s="126"/>
      <c r="T95" s="126"/>
      <c r="U95" s="126"/>
      <c r="V95" s="126"/>
      <c r="W95" s="126"/>
      <c r="X95" s="126"/>
      <c r="Y95" s="126"/>
      <c r="Z95" s="126"/>
      <c r="AA95" s="126"/>
    </row>
    <row r="96" spans="1:28" ht="14.25" customHeight="1" thickBot="1" x14ac:dyDescent="0.2">
      <c r="C96" s="112"/>
      <c r="D96" s="113"/>
      <c r="E96" s="114"/>
      <c r="F96" s="117"/>
      <c r="G96" s="118"/>
      <c r="H96" s="118"/>
      <c r="I96" s="118"/>
      <c r="J96" s="117"/>
      <c r="K96" s="118"/>
      <c r="L96" s="118"/>
      <c r="M96" s="118"/>
      <c r="N96" s="118"/>
      <c r="O96" s="118"/>
      <c r="P96" s="120"/>
      <c r="Q96" s="3"/>
      <c r="R96" s="126"/>
      <c r="S96" s="126"/>
      <c r="T96" s="126"/>
      <c r="U96" s="126"/>
      <c r="V96" s="126"/>
      <c r="W96" s="126"/>
      <c r="X96" s="126"/>
      <c r="Y96" s="126"/>
      <c r="Z96" s="126"/>
      <c r="AA96" s="126"/>
    </row>
    <row r="97" spans="1:30" ht="14.25" thickBot="1" x14ac:dyDescent="0.2"/>
    <row r="98" spans="1:30" ht="18" customHeight="1" x14ac:dyDescent="0.15">
      <c r="A98" s="145" t="s">
        <v>3</v>
      </c>
      <c r="B98" s="146"/>
      <c r="C98" s="146"/>
      <c r="D98" s="146"/>
      <c r="E98" s="153" t="s">
        <v>10</v>
      </c>
      <c r="F98" s="74" t="s">
        <v>30</v>
      </c>
      <c r="G98" s="135">
        <f>'1番目入力'!C19</f>
        <v>0</v>
      </c>
      <c r="H98" s="136"/>
      <c r="I98" s="75" t="s">
        <v>30</v>
      </c>
      <c r="J98" s="151">
        <f>'1番目入力'!F19</f>
        <v>0</v>
      </c>
      <c r="K98" s="152"/>
      <c r="L98" s="74" t="s">
        <v>30</v>
      </c>
      <c r="M98" s="135">
        <f>'1番目入力'!I19</f>
        <v>0</v>
      </c>
      <c r="N98" s="136"/>
      <c r="O98" s="74" t="s">
        <v>30</v>
      </c>
      <c r="P98" s="135">
        <f>'1番目入力'!L19</f>
        <v>0</v>
      </c>
      <c r="Q98" s="136"/>
      <c r="R98" s="74" t="s">
        <v>30</v>
      </c>
      <c r="S98" s="135">
        <f>'1番目入力'!O19</f>
        <v>0</v>
      </c>
      <c r="T98" s="136"/>
      <c r="U98" s="74" t="s">
        <v>30</v>
      </c>
      <c r="V98" s="135">
        <f>'1番目入力'!R19</f>
        <v>0</v>
      </c>
      <c r="W98" s="136"/>
      <c r="X98" s="74" t="s">
        <v>30</v>
      </c>
      <c r="Y98" s="135">
        <f>'1番目入力'!U19</f>
        <v>0</v>
      </c>
      <c r="Z98" s="136"/>
      <c r="AA98" s="127" t="s">
        <v>14</v>
      </c>
      <c r="AB98" s="128"/>
    </row>
    <row r="99" spans="1:30" ht="15.75" customHeight="1" thickBot="1" x14ac:dyDescent="0.2">
      <c r="A99" s="147"/>
      <c r="B99" s="148"/>
      <c r="C99" s="148"/>
      <c r="D99" s="148"/>
      <c r="E99" s="154"/>
      <c r="F99" s="131">
        <f>'1番目入力'!B21</f>
        <v>0</v>
      </c>
      <c r="G99" s="132"/>
      <c r="H99" s="133"/>
      <c r="I99" s="134">
        <f>'1番目入力'!E21</f>
        <v>0</v>
      </c>
      <c r="J99" s="132"/>
      <c r="K99" s="133"/>
      <c r="L99" s="134">
        <f>'1番目入力'!H21</f>
        <v>0</v>
      </c>
      <c r="M99" s="132"/>
      <c r="N99" s="133"/>
      <c r="O99" s="134">
        <f>'1番目入力'!K21</f>
        <v>0</v>
      </c>
      <c r="P99" s="132"/>
      <c r="Q99" s="133"/>
      <c r="R99" s="134">
        <f>'1番目入力'!N21</f>
        <v>0</v>
      </c>
      <c r="S99" s="132"/>
      <c r="T99" s="133"/>
      <c r="U99" s="134">
        <f>'1番目入力'!Q21</f>
        <v>0</v>
      </c>
      <c r="V99" s="132"/>
      <c r="W99" s="133"/>
      <c r="X99" s="134">
        <f>'1番目入力'!T21</f>
        <v>0</v>
      </c>
      <c r="Y99" s="132"/>
      <c r="Z99" s="133"/>
      <c r="AA99" s="129"/>
      <c r="AB99" s="130"/>
    </row>
    <row r="100" spans="1:30" ht="16.5" customHeight="1" thickTop="1" x14ac:dyDescent="0.15">
      <c r="A100" s="137" t="s">
        <v>4</v>
      </c>
      <c r="B100" s="25"/>
      <c r="C100" s="19" t="s">
        <v>5</v>
      </c>
      <c r="D100" s="30" t="s">
        <v>6</v>
      </c>
      <c r="E100" s="154"/>
      <c r="F100" s="139" t="s">
        <v>11</v>
      </c>
      <c r="G100" s="141" t="s">
        <v>12</v>
      </c>
      <c r="H100" s="121" t="s">
        <v>13</v>
      </c>
      <c r="I100" s="143" t="s">
        <v>11</v>
      </c>
      <c r="J100" s="141" t="s">
        <v>12</v>
      </c>
      <c r="K100" s="121" t="s">
        <v>13</v>
      </c>
      <c r="L100" s="143" t="s">
        <v>11</v>
      </c>
      <c r="M100" s="141" t="s">
        <v>12</v>
      </c>
      <c r="N100" s="121" t="s">
        <v>13</v>
      </c>
      <c r="O100" s="143" t="s">
        <v>11</v>
      </c>
      <c r="P100" s="141" t="s">
        <v>12</v>
      </c>
      <c r="Q100" s="121" t="s">
        <v>13</v>
      </c>
      <c r="R100" s="143" t="s">
        <v>11</v>
      </c>
      <c r="S100" s="141" t="s">
        <v>12</v>
      </c>
      <c r="T100" s="121" t="s">
        <v>13</v>
      </c>
      <c r="U100" s="143" t="s">
        <v>11</v>
      </c>
      <c r="V100" s="141" t="s">
        <v>12</v>
      </c>
      <c r="W100" s="149" t="s">
        <v>13</v>
      </c>
      <c r="X100" s="143" t="s">
        <v>11</v>
      </c>
      <c r="Y100" s="141" t="s">
        <v>12</v>
      </c>
      <c r="Z100" s="149" t="s">
        <v>13</v>
      </c>
      <c r="AA100" s="49" t="s">
        <v>8</v>
      </c>
      <c r="AB100" s="50" t="s">
        <v>15</v>
      </c>
    </row>
    <row r="101" spans="1:30" ht="14.25" customHeight="1" thickBot="1" x14ac:dyDescent="0.2">
      <c r="A101" s="138"/>
      <c r="B101" s="39" t="s">
        <v>9</v>
      </c>
      <c r="C101" s="40"/>
      <c r="D101" s="41"/>
      <c r="E101" s="155"/>
      <c r="F101" s="140"/>
      <c r="G101" s="142"/>
      <c r="H101" s="122"/>
      <c r="I101" s="144"/>
      <c r="J101" s="142"/>
      <c r="K101" s="122"/>
      <c r="L101" s="144"/>
      <c r="M101" s="142"/>
      <c r="N101" s="122"/>
      <c r="O101" s="144"/>
      <c r="P101" s="142"/>
      <c r="Q101" s="122"/>
      <c r="R101" s="144"/>
      <c r="S101" s="142"/>
      <c r="T101" s="122"/>
      <c r="U101" s="144"/>
      <c r="V101" s="142"/>
      <c r="W101" s="150"/>
      <c r="X101" s="144"/>
      <c r="Y101" s="142"/>
      <c r="Z101" s="150"/>
      <c r="AA101" s="43">
        <f>AA88</f>
        <v>0</v>
      </c>
      <c r="AB101" s="44">
        <f>AB88</f>
        <v>0</v>
      </c>
    </row>
    <row r="102" spans="1:30" s="2" customFormat="1" ht="14.1" customHeight="1" x14ac:dyDescent="0.15">
      <c r="A102" s="31">
        <v>41791</v>
      </c>
      <c r="B102" s="32"/>
      <c r="C102" s="33"/>
      <c r="D102" s="34"/>
      <c r="E102" s="35"/>
      <c r="F102" s="36"/>
      <c r="G102" s="33"/>
      <c r="H102" s="37"/>
      <c r="I102" s="38"/>
      <c r="J102" s="33"/>
      <c r="K102" s="37"/>
      <c r="L102" s="38"/>
      <c r="M102" s="33"/>
      <c r="N102" s="37"/>
      <c r="O102" s="38"/>
      <c r="P102" s="33"/>
      <c r="Q102" s="37"/>
      <c r="R102" s="38"/>
      <c r="S102" s="33"/>
      <c r="T102" s="37"/>
      <c r="U102" s="38"/>
      <c r="V102" s="33"/>
      <c r="W102" s="34"/>
      <c r="X102" s="38"/>
      <c r="Y102" s="33"/>
      <c r="Z102" s="34"/>
      <c r="AA102" s="5">
        <f>AA101+入力しない!C102-入力しない!G102-入力しない!J102-入力しない!M102-入力しない!P102-入力しない!S102-入力しない!V102-入力しない!Y102-'2番目入力'!G102-'2番目入力'!J102-'2番目入力'!M102-'2番目入力'!P102-'2番目入力'!S102-'2番目入力'!V102-'2番目入力'!Y102+C102</f>
        <v>0</v>
      </c>
      <c r="AB102" s="5">
        <f>AB101+入力しない!D102-入力しない!H102-入力しない!K102-入力しない!N102-入力しない!Q102-入力しない!T102-入力しない!W102-入力しない!Z102-'2番目入力'!H102-'2番目入力'!K102-'2番目入力'!N102-'2番目入力'!Q102-'2番目入力'!T102-'2番目入力'!W102-'2番目入力'!Z102+D102</f>
        <v>0</v>
      </c>
    </row>
    <row r="103" spans="1:30" s="2" customFormat="1" ht="14.1" customHeight="1" x14ac:dyDescent="0.15">
      <c r="A103" s="31">
        <v>41792</v>
      </c>
      <c r="B103" s="26"/>
      <c r="C103" s="5"/>
      <c r="D103" s="15"/>
      <c r="E103" s="29"/>
      <c r="F103" s="23"/>
      <c r="G103" s="5"/>
      <c r="H103" s="6"/>
      <c r="I103" s="11"/>
      <c r="J103" s="5"/>
      <c r="K103" s="6"/>
      <c r="L103" s="11"/>
      <c r="M103" s="5"/>
      <c r="N103" s="6"/>
      <c r="O103" s="11"/>
      <c r="P103" s="5"/>
      <c r="Q103" s="6"/>
      <c r="R103" s="11"/>
      <c r="S103" s="5"/>
      <c r="T103" s="6"/>
      <c r="U103" s="11"/>
      <c r="V103" s="5"/>
      <c r="W103" s="15"/>
      <c r="X103" s="11"/>
      <c r="Y103" s="5"/>
      <c r="Z103" s="15"/>
      <c r="AA103" s="5">
        <f>AA102+入力しない!C103-入力しない!G103-入力しない!J103-入力しない!M103-入力しない!P103-入力しない!S103-入力しない!V103-入力しない!Y103-'2番目入力'!G103-'2番目入力'!J103-'2番目入力'!M103-'2番目入力'!P103-'2番目入力'!S103-'2番目入力'!V103-'2番目入力'!Y103+C103</f>
        <v>0</v>
      </c>
      <c r="AB103" s="5">
        <f>AB102+入力しない!D103-入力しない!H103-入力しない!K103-入力しない!N103-入力しない!Q103-入力しない!T103-入力しない!W103-入力しない!Z103-'2番目入力'!H103-'2番目入力'!K103-'2番目入力'!N103-'2番目入力'!Q103-'2番目入力'!T103-'2番目入力'!W103-'2番目入力'!Z103+D103</f>
        <v>0</v>
      </c>
    </row>
    <row r="104" spans="1:30" s="2" customFormat="1" ht="14.1" customHeight="1" x14ac:dyDescent="0.15">
      <c r="A104" s="31">
        <v>41793</v>
      </c>
      <c r="B104" s="26"/>
      <c r="C104" s="20"/>
      <c r="D104" s="15"/>
      <c r="E104" s="18"/>
      <c r="F104" s="23"/>
      <c r="G104" s="5"/>
      <c r="H104" s="6"/>
      <c r="I104" s="11"/>
      <c r="J104" s="5"/>
      <c r="K104" s="6"/>
      <c r="L104" s="11"/>
      <c r="M104" s="5"/>
      <c r="N104" s="6"/>
      <c r="O104" s="11"/>
      <c r="P104" s="5"/>
      <c r="Q104" s="6"/>
      <c r="R104" s="11"/>
      <c r="S104" s="5"/>
      <c r="T104" s="6"/>
      <c r="U104" s="11"/>
      <c r="V104" s="5"/>
      <c r="W104" s="15"/>
      <c r="X104" s="11"/>
      <c r="Y104" s="5"/>
      <c r="Z104" s="15"/>
      <c r="AA104" s="5">
        <f>AA103+入力しない!C104-入力しない!G104-入力しない!J104-入力しない!M104-入力しない!P104-入力しない!S104-入力しない!V104-入力しない!Y104-'2番目入力'!G104-'2番目入力'!J104-'2番目入力'!M104-'2番目入力'!P104-'2番目入力'!S104-'2番目入力'!V104-'2番目入力'!Y104+C104</f>
        <v>0</v>
      </c>
      <c r="AB104" s="5">
        <f>AB103+入力しない!D104-入力しない!H104-入力しない!K104-入力しない!N104-入力しない!Q104-入力しない!T104-入力しない!W104-入力しない!Z104-'2番目入力'!H104-'2番目入力'!K104-'2番目入力'!N104-'2番目入力'!Q104-'2番目入力'!T104-'2番目入力'!W104-'2番目入力'!Z104+D104</f>
        <v>0</v>
      </c>
      <c r="AD104" s="18" t="s">
        <v>17</v>
      </c>
    </row>
    <row r="105" spans="1:30" s="2" customFormat="1" ht="14.1" customHeight="1" x14ac:dyDescent="0.15">
      <c r="A105" s="31">
        <v>41794</v>
      </c>
      <c r="B105" s="26"/>
      <c r="C105" s="5"/>
      <c r="D105" s="15"/>
      <c r="E105" s="18"/>
      <c r="F105" s="23"/>
      <c r="G105" s="5"/>
      <c r="H105" s="6"/>
      <c r="I105" s="11"/>
      <c r="J105" s="5"/>
      <c r="K105" s="6"/>
      <c r="L105" s="11"/>
      <c r="M105" s="5"/>
      <c r="N105" s="6"/>
      <c r="O105" s="11"/>
      <c r="P105" s="5"/>
      <c r="Q105" s="6"/>
      <c r="R105" s="11"/>
      <c r="S105" s="5"/>
      <c r="T105" s="6"/>
      <c r="U105" s="11"/>
      <c r="V105" s="5"/>
      <c r="W105" s="15"/>
      <c r="X105" s="11"/>
      <c r="Y105" s="5"/>
      <c r="Z105" s="15"/>
      <c r="AA105" s="5">
        <f>AA104+入力しない!C105-入力しない!G105-入力しない!J105-入力しない!M105-入力しない!P105-入力しない!S105-入力しない!V105-入力しない!Y105-'2番目入力'!G105-'2番目入力'!J105-'2番目入力'!M105-'2番目入力'!P105-'2番目入力'!S105-'2番目入力'!V105-'2番目入力'!Y105+C105</f>
        <v>0</v>
      </c>
      <c r="AB105" s="5">
        <f>AB104+入力しない!D105-入力しない!H105-入力しない!K105-入力しない!N105-入力しない!Q105-入力しない!T105-入力しない!W105-入力しない!Z105-'2番目入力'!H105-'2番目入力'!K105-'2番目入力'!N105-'2番目入力'!Q105-'2番目入力'!T105-'2番目入力'!W105-'2番目入力'!Z105+D105</f>
        <v>0</v>
      </c>
      <c r="AD105" s="18" t="s">
        <v>24</v>
      </c>
    </row>
    <row r="106" spans="1:30" s="2" customFormat="1" ht="14.1" customHeight="1" x14ac:dyDescent="0.15">
      <c r="A106" s="31">
        <v>41795</v>
      </c>
      <c r="B106" s="26"/>
      <c r="C106" s="20"/>
      <c r="D106" s="15"/>
      <c r="E106" s="18"/>
      <c r="F106" s="23"/>
      <c r="G106" s="5"/>
      <c r="H106" s="6"/>
      <c r="I106" s="11"/>
      <c r="J106" s="5"/>
      <c r="K106" s="6"/>
      <c r="L106" s="11"/>
      <c r="M106" s="5"/>
      <c r="N106" s="6"/>
      <c r="O106" s="11"/>
      <c r="P106" s="5"/>
      <c r="Q106" s="6"/>
      <c r="R106" s="11"/>
      <c r="S106" s="5"/>
      <c r="T106" s="6"/>
      <c r="U106" s="11"/>
      <c r="V106" s="5"/>
      <c r="W106" s="15"/>
      <c r="X106" s="11"/>
      <c r="Y106" s="5"/>
      <c r="Z106" s="15"/>
      <c r="AA106" s="5">
        <f>AA105+入力しない!C106-入力しない!G106-入力しない!J106-入力しない!M106-入力しない!P106-入力しない!S106-入力しない!V106-入力しない!Y106-'2番目入力'!G106-'2番目入力'!J106-'2番目入力'!M106-'2番目入力'!P106-'2番目入力'!S106-'2番目入力'!V106-'2番目入力'!Y106+C106</f>
        <v>0</v>
      </c>
      <c r="AB106" s="5">
        <f>AB105+入力しない!D106-入力しない!H106-入力しない!K106-入力しない!N106-入力しない!Q106-入力しない!T106-入力しない!W106-入力しない!Z106-'2番目入力'!H106-'2番目入力'!K106-'2番目入力'!N106-'2番目入力'!Q106-'2番目入力'!T106-'2番目入力'!W106-'2番目入力'!Z106+D106</f>
        <v>0</v>
      </c>
      <c r="AD106" s="18" t="s">
        <v>18</v>
      </c>
    </row>
    <row r="107" spans="1:30" s="2" customFormat="1" ht="14.1" customHeight="1" x14ac:dyDescent="0.15">
      <c r="A107" s="31">
        <v>41796</v>
      </c>
      <c r="B107" s="26"/>
      <c r="C107" s="5"/>
      <c r="D107" s="15"/>
      <c r="E107" s="18"/>
      <c r="F107" s="23"/>
      <c r="G107" s="5"/>
      <c r="H107" s="6"/>
      <c r="I107" s="11"/>
      <c r="J107" s="5"/>
      <c r="K107" s="6"/>
      <c r="L107" s="11"/>
      <c r="M107" s="5"/>
      <c r="N107" s="6"/>
      <c r="O107" s="11"/>
      <c r="P107" s="5"/>
      <c r="Q107" s="6"/>
      <c r="R107" s="11"/>
      <c r="S107" s="5"/>
      <c r="T107" s="6"/>
      <c r="U107" s="11"/>
      <c r="V107" s="5"/>
      <c r="W107" s="15"/>
      <c r="X107" s="11"/>
      <c r="Y107" s="5"/>
      <c r="Z107" s="15"/>
      <c r="AA107" s="5">
        <f>AA106+入力しない!C107-入力しない!G107-入力しない!J107-入力しない!M107-入力しない!P107-入力しない!S107-入力しない!V107-入力しない!Y107-'2番目入力'!G107-'2番目入力'!J107-'2番目入力'!M107-'2番目入力'!P107-'2番目入力'!S107-'2番目入力'!V107-'2番目入力'!Y107+C107</f>
        <v>0</v>
      </c>
      <c r="AB107" s="5">
        <f>AB106+入力しない!D107-入力しない!H107-入力しない!K107-入力しない!N107-入力しない!Q107-入力しない!T107-入力しない!W107-入力しない!Z107-'2番目入力'!H107-'2番目入力'!K107-'2番目入力'!N107-'2番目入力'!Q107-'2番目入力'!T107-'2番目入力'!W107-'2番目入力'!Z107+D107</f>
        <v>0</v>
      </c>
      <c r="AD107" s="18" t="s">
        <v>19</v>
      </c>
    </row>
    <row r="108" spans="1:30" s="2" customFormat="1" ht="14.1" customHeight="1" x14ac:dyDescent="0.15">
      <c r="A108" s="31">
        <v>41797</v>
      </c>
      <c r="B108" s="26"/>
      <c r="C108" s="5"/>
      <c r="D108" s="15"/>
      <c r="E108" s="18"/>
      <c r="F108" s="23"/>
      <c r="G108" s="5"/>
      <c r="H108" s="6"/>
      <c r="I108" s="11"/>
      <c r="J108" s="5"/>
      <c r="K108" s="6"/>
      <c r="L108" s="11"/>
      <c r="M108" s="5"/>
      <c r="N108" s="6"/>
      <c r="O108" s="11"/>
      <c r="P108" s="5"/>
      <c r="Q108" s="6"/>
      <c r="R108" s="11"/>
      <c r="S108" s="5"/>
      <c r="T108" s="6"/>
      <c r="U108" s="11"/>
      <c r="V108" s="5"/>
      <c r="W108" s="15"/>
      <c r="X108" s="11"/>
      <c r="Y108" s="5"/>
      <c r="Z108" s="15"/>
      <c r="AA108" s="5">
        <f>AA107+入力しない!C108-入力しない!G108-入力しない!J108-入力しない!M108-入力しない!P108-入力しない!S108-入力しない!V108-入力しない!Y108-'2番目入力'!G108-'2番目入力'!J108-'2番目入力'!M108-'2番目入力'!P108-'2番目入力'!S108-'2番目入力'!V108-'2番目入力'!Y108+C108</f>
        <v>0</v>
      </c>
      <c r="AB108" s="5">
        <f>AB107+入力しない!D108-入力しない!H108-入力しない!K108-入力しない!N108-入力しない!Q108-入力しない!T108-入力しない!W108-入力しない!Z108-'2番目入力'!H108-'2番目入力'!K108-'2番目入力'!N108-'2番目入力'!Q108-'2番目入力'!T108-'2番目入力'!W108-'2番目入力'!Z108+D108</f>
        <v>0</v>
      </c>
      <c r="AD108" s="18" t="s">
        <v>20</v>
      </c>
    </row>
    <row r="109" spans="1:30" s="2" customFormat="1" ht="14.1" customHeight="1" x14ac:dyDescent="0.15">
      <c r="A109" s="31">
        <v>41798</v>
      </c>
      <c r="B109" s="26"/>
      <c r="C109" s="5"/>
      <c r="D109" s="15"/>
      <c r="E109" s="18"/>
      <c r="F109" s="23"/>
      <c r="G109" s="5"/>
      <c r="H109" s="6"/>
      <c r="I109" s="11"/>
      <c r="J109" s="5"/>
      <c r="K109" s="6"/>
      <c r="L109" s="11"/>
      <c r="M109" s="5"/>
      <c r="N109" s="6"/>
      <c r="O109" s="11"/>
      <c r="P109" s="5"/>
      <c r="Q109" s="6"/>
      <c r="R109" s="11"/>
      <c r="S109" s="5"/>
      <c r="T109" s="6"/>
      <c r="U109" s="11"/>
      <c r="V109" s="5"/>
      <c r="W109" s="15"/>
      <c r="X109" s="11"/>
      <c r="Y109" s="5"/>
      <c r="Z109" s="15"/>
      <c r="AA109" s="5">
        <f>AA108+入力しない!C109-入力しない!G109-入力しない!J109-入力しない!M109-入力しない!P109-入力しない!S109-入力しない!V109-入力しない!Y109-'2番目入力'!G109-'2番目入力'!J109-'2番目入力'!M109-'2番目入力'!P109-'2番目入力'!S109-'2番目入力'!V109-'2番目入力'!Y109+C109</f>
        <v>0</v>
      </c>
      <c r="AB109" s="5">
        <f>AB108+入力しない!D109-入力しない!H109-入力しない!K109-入力しない!N109-入力しない!Q109-入力しない!T109-入力しない!W109-入力しない!Z109-'2番目入力'!H109-'2番目入力'!K109-'2番目入力'!N109-'2番目入力'!Q109-'2番目入力'!T109-'2番目入力'!W109-'2番目入力'!Z109+D109</f>
        <v>0</v>
      </c>
      <c r="AD109" s="63" t="s">
        <v>32</v>
      </c>
    </row>
    <row r="110" spans="1:30" s="2" customFormat="1" ht="14.1" customHeight="1" x14ac:dyDescent="0.15">
      <c r="A110" s="31">
        <v>41799</v>
      </c>
      <c r="B110" s="26"/>
      <c r="C110" s="5"/>
      <c r="D110" s="15"/>
      <c r="E110" s="18"/>
      <c r="F110" s="23"/>
      <c r="G110" s="5"/>
      <c r="H110" s="6"/>
      <c r="I110" s="11"/>
      <c r="J110" s="5"/>
      <c r="K110" s="6"/>
      <c r="L110" s="11"/>
      <c r="M110" s="5"/>
      <c r="N110" s="6"/>
      <c r="O110" s="11"/>
      <c r="P110" s="5"/>
      <c r="Q110" s="6"/>
      <c r="R110" s="11"/>
      <c r="S110" s="5"/>
      <c r="T110" s="6"/>
      <c r="U110" s="11"/>
      <c r="V110" s="5"/>
      <c r="W110" s="15"/>
      <c r="X110" s="11"/>
      <c r="Y110" s="5"/>
      <c r="Z110" s="15"/>
      <c r="AA110" s="5">
        <f>AA109+入力しない!C110-入力しない!G110-入力しない!J110-入力しない!M110-入力しない!P110-入力しない!S110-入力しない!V110-入力しない!Y110-'2番目入力'!G110-'2番目入力'!J110-'2番目入力'!M110-'2番目入力'!P110-'2番目入力'!S110-'2番目入力'!V110-'2番目入力'!Y110+C110</f>
        <v>0</v>
      </c>
      <c r="AB110" s="5">
        <f>AB109+入力しない!D110-入力しない!H110-入力しない!K110-入力しない!N110-入力しない!Q110-入力しない!T110-入力しない!W110-入力しない!Z110-'2番目入力'!H110-'2番目入力'!K110-'2番目入力'!N110-'2番目入力'!Q110-'2番目入力'!T110-'2番目入力'!W110-'2番目入力'!Z110+D110</f>
        <v>0</v>
      </c>
      <c r="AD110" s="18" t="s">
        <v>21</v>
      </c>
    </row>
    <row r="111" spans="1:30" s="2" customFormat="1" ht="14.1" customHeight="1" x14ac:dyDescent="0.15">
      <c r="A111" s="31">
        <v>41800</v>
      </c>
      <c r="B111" s="26"/>
      <c r="C111" s="5"/>
      <c r="D111" s="15"/>
      <c r="E111" s="18"/>
      <c r="F111" s="23"/>
      <c r="G111" s="5"/>
      <c r="H111" s="6"/>
      <c r="I111" s="11"/>
      <c r="J111" s="5"/>
      <c r="K111" s="6"/>
      <c r="L111" s="11"/>
      <c r="M111" s="5"/>
      <c r="N111" s="6"/>
      <c r="O111" s="11"/>
      <c r="P111" s="5"/>
      <c r="Q111" s="6"/>
      <c r="R111" s="11"/>
      <c r="S111" s="5"/>
      <c r="T111" s="6"/>
      <c r="U111" s="11"/>
      <c r="V111" s="5"/>
      <c r="W111" s="15"/>
      <c r="X111" s="11"/>
      <c r="Y111" s="5"/>
      <c r="Z111" s="15"/>
      <c r="AA111" s="5">
        <f>AA110+入力しない!C111-入力しない!G111-入力しない!J111-入力しない!M111-入力しない!P111-入力しない!S111-入力しない!V111-入力しない!Y111-'2番目入力'!G111-'2番目入力'!J111-'2番目入力'!M111-'2番目入力'!P111-'2番目入力'!S111-'2番目入力'!V111-'2番目入力'!Y111+C111</f>
        <v>0</v>
      </c>
      <c r="AB111" s="5">
        <f>AB110+入力しない!D111-入力しない!H111-入力しない!K111-入力しない!N111-入力しない!Q111-入力しない!T111-入力しない!W111-入力しない!Z111-'2番目入力'!H111-'2番目入力'!K111-'2番目入力'!N111-'2番目入力'!Q111-'2番目入力'!T111-'2番目入力'!W111-'2番目入力'!Z111+D111</f>
        <v>0</v>
      </c>
      <c r="AD111" s="18" t="s">
        <v>22</v>
      </c>
    </row>
    <row r="112" spans="1:30" s="2" customFormat="1" ht="14.1" customHeight="1" x14ac:dyDescent="0.15">
      <c r="A112" s="31">
        <v>41801</v>
      </c>
      <c r="B112" s="26"/>
      <c r="C112" s="5"/>
      <c r="D112" s="15"/>
      <c r="E112" s="18"/>
      <c r="F112" s="23"/>
      <c r="G112" s="5"/>
      <c r="H112" s="6"/>
      <c r="I112" s="11"/>
      <c r="J112" s="5"/>
      <c r="K112" s="6"/>
      <c r="L112" s="11"/>
      <c r="M112" s="5"/>
      <c r="N112" s="6"/>
      <c r="O112" s="11"/>
      <c r="P112" s="5"/>
      <c r="Q112" s="6"/>
      <c r="R112" s="11"/>
      <c r="S112" s="5"/>
      <c r="T112" s="6"/>
      <c r="U112" s="11"/>
      <c r="V112" s="5"/>
      <c r="W112" s="15"/>
      <c r="X112" s="11"/>
      <c r="Y112" s="5"/>
      <c r="Z112" s="15"/>
      <c r="AA112" s="5">
        <f>AA111+入力しない!C112-入力しない!G112-入力しない!J112-入力しない!M112-入力しない!P112-入力しない!S112-入力しない!V112-入力しない!Y112-'2番目入力'!G112-'2番目入力'!J112-'2番目入力'!M112-'2番目入力'!P112-'2番目入力'!S112-'2番目入力'!V112-'2番目入力'!Y112+C112</f>
        <v>0</v>
      </c>
      <c r="AB112" s="5">
        <f>AB111+入力しない!D112-入力しない!H112-入力しない!K112-入力しない!N112-入力しない!Q112-入力しない!T112-入力しない!W112-入力しない!Z112-'2番目入力'!H112-'2番目入力'!K112-'2番目入力'!N112-'2番目入力'!Q112-'2番目入力'!T112-'2番目入力'!W112-'2番目入力'!Z112+D112</f>
        <v>0</v>
      </c>
      <c r="AD112" s="18" t="s">
        <v>23</v>
      </c>
    </row>
    <row r="113" spans="1:28" s="2" customFormat="1" ht="14.1" customHeight="1" x14ac:dyDescent="0.15">
      <c r="A113" s="31">
        <v>41802</v>
      </c>
      <c r="B113" s="26"/>
      <c r="C113" s="5"/>
      <c r="D113" s="15"/>
      <c r="E113" s="18"/>
      <c r="F113" s="23"/>
      <c r="G113" s="5"/>
      <c r="H113" s="6"/>
      <c r="I113" s="11"/>
      <c r="J113" s="5"/>
      <c r="K113" s="6"/>
      <c r="L113" s="11"/>
      <c r="M113" s="5"/>
      <c r="N113" s="6"/>
      <c r="O113" s="11"/>
      <c r="P113" s="5"/>
      <c r="Q113" s="6"/>
      <c r="R113" s="11"/>
      <c r="S113" s="5"/>
      <c r="T113" s="6"/>
      <c r="U113" s="11"/>
      <c r="V113" s="5"/>
      <c r="W113" s="15"/>
      <c r="X113" s="11"/>
      <c r="Y113" s="5"/>
      <c r="Z113" s="15"/>
      <c r="AA113" s="5">
        <f>AA112+入力しない!C113-入力しない!G113-入力しない!J113-入力しない!M113-入力しない!P113-入力しない!S113-入力しない!V113-入力しない!Y113-'2番目入力'!G113-'2番目入力'!J113-'2番目入力'!M113-'2番目入力'!P113-'2番目入力'!S113-'2番目入力'!V113-'2番目入力'!Y113+C113</f>
        <v>0</v>
      </c>
      <c r="AB113" s="5">
        <f>AB112+入力しない!D113-入力しない!H113-入力しない!K113-入力しない!N113-入力しない!Q113-入力しない!T113-入力しない!W113-入力しない!Z113-'2番目入力'!H113-'2番目入力'!K113-'2番目入力'!N113-'2番目入力'!Q113-'2番目入力'!T113-'2番目入力'!W113-'2番目入力'!Z113+D113</f>
        <v>0</v>
      </c>
    </row>
    <row r="114" spans="1:28" s="2" customFormat="1" ht="14.1" customHeight="1" x14ac:dyDescent="0.15">
      <c r="A114" s="31">
        <v>41803</v>
      </c>
      <c r="B114" s="26"/>
      <c r="C114" s="5"/>
      <c r="D114" s="15"/>
      <c r="E114" s="18"/>
      <c r="F114" s="23"/>
      <c r="G114" s="5"/>
      <c r="H114" s="6"/>
      <c r="I114" s="11"/>
      <c r="J114" s="5"/>
      <c r="K114" s="6"/>
      <c r="L114" s="11"/>
      <c r="M114" s="5"/>
      <c r="N114" s="6"/>
      <c r="O114" s="11"/>
      <c r="P114" s="5"/>
      <c r="Q114" s="6"/>
      <c r="R114" s="11"/>
      <c r="S114" s="5"/>
      <c r="T114" s="6"/>
      <c r="U114" s="11"/>
      <c r="V114" s="5"/>
      <c r="W114" s="15"/>
      <c r="X114" s="11"/>
      <c r="Y114" s="5"/>
      <c r="Z114" s="15"/>
      <c r="AA114" s="5">
        <f>AA113+入力しない!C114-入力しない!G114-入力しない!J114-入力しない!M114-入力しない!P114-入力しない!S114-入力しない!V114-入力しない!Y114-'2番目入力'!G114-'2番目入力'!J114-'2番目入力'!M114-'2番目入力'!P114-'2番目入力'!S114-'2番目入力'!V114-'2番目入力'!Y114+C114</f>
        <v>0</v>
      </c>
      <c r="AB114" s="5">
        <f>AB113+入力しない!D114-入力しない!H114-入力しない!K114-入力しない!N114-入力しない!Q114-入力しない!T114-入力しない!W114-入力しない!Z114-'2番目入力'!H114-'2番目入力'!K114-'2番目入力'!N114-'2番目入力'!Q114-'2番目入力'!T114-'2番目入力'!W114-'2番目入力'!Z114+D114</f>
        <v>0</v>
      </c>
    </row>
    <row r="115" spans="1:28" s="2" customFormat="1" ht="14.1" customHeight="1" x14ac:dyDescent="0.15">
      <c r="A115" s="31">
        <v>41804</v>
      </c>
      <c r="B115" s="26"/>
      <c r="C115" s="5"/>
      <c r="D115" s="15"/>
      <c r="E115" s="18"/>
      <c r="F115" s="23"/>
      <c r="G115" s="5"/>
      <c r="H115" s="6"/>
      <c r="I115" s="11"/>
      <c r="J115" s="5"/>
      <c r="K115" s="6"/>
      <c r="L115" s="11"/>
      <c r="M115" s="5"/>
      <c r="N115" s="6"/>
      <c r="O115" s="11"/>
      <c r="P115" s="5"/>
      <c r="Q115" s="6"/>
      <c r="R115" s="11"/>
      <c r="S115" s="5"/>
      <c r="T115" s="6"/>
      <c r="U115" s="11"/>
      <c r="V115" s="5"/>
      <c r="W115" s="15"/>
      <c r="X115" s="11"/>
      <c r="Y115" s="5"/>
      <c r="Z115" s="15"/>
      <c r="AA115" s="5">
        <f>AA114+入力しない!C115-入力しない!G115-入力しない!J115-入力しない!M115-入力しない!P115-入力しない!S115-入力しない!V115-入力しない!Y115-'2番目入力'!G115-'2番目入力'!J115-'2番目入力'!M115-'2番目入力'!P115-'2番目入力'!S115-'2番目入力'!V115-'2番目入力'!Y115+C115</f>
        <v>0</v>
      </c>
      <c r="AB115" s="5">
        <f>AB114+入力しない!D115-入力しない!H115-入力しない!K115-入力しない!N115-入力しない!Q115-入力しない!T115-入力しない!W115-入力しない!Z115-'2番目入力'!H115-'2番目入力'!K115-'2番目入力'!N115-'2番目入力'!Q115-'2番目入力'!T115-'2番目入力'!W115-'2番目入力'!Z115+D115</f>
        <v>0</v>
      </c>
    </row>
    <row r="116" spans="1:28" s="2" customFormat="1" ht="14.1" customHeight="1" x14ac:dyDescent="0.15">
      <c r="A116" s="31">
        <v>41805</v>
      </c>
      <c r="B116" s="26"/>
      <c r="C116" s="5"/>
      <c r="D116" s="15"/>
      <c r="E116" s="18"/>
      <c r="F116" s="23"/>
      <c r="G116" s="5"/>
      <c r="H116" s="6"/>
      <c r="I116" s="11"/>
      <c r="J116" s="5"/>
      <c r="K116" s="6"/>
      <c r="L116" s="11"/>
      <c r="M116" s="5"/>
      <c r="N116" s="6"/>
      <c r="O116" s="11"/>
      <c r="P116" s="5"/>
      <c r="Q116" s="6"/>
      <c r="R116" s="11"/>
      <c r="S116" s="5"/>
      <c r="T116" s="6"/>
      <c r="U116" s="11"/>
      <c r="V116" s="5"/>
      <c r="W116" s="15"/>
      <c r="X116" s="11"/>
      <c r="Y116" s="5"/>
      <c r="Z116" s="15"/>
      <c r="AA116" s="5">
        <f>AA115+入力しない!C116-入力しない!G116-入力しない!J116-入力しない!M116-入力しない!P116-入力しない!S116-入力しない!V116-入力しない!Y116-'2番目入力'!G116-'2番目入力'!J116-'2番目入力'!M116-'2番目入力'!P116-'2番目入力'!S116-'2番目入力'!V116-'2番目入力'!Y116+C116</f>
        <v>0</v>
      </c>
      <c r="AB116" s="5">
        <f>AB115+入力しない!D116-入力しない!H116-入力しない!K116-入力しない!N116-入力しない!Q116-入力しない!T116-入力しない!W116-入力しない!Z116-'2番目入力'!H116-'2番目入力'!K116-'2番目入力'!N116-'2番目入力'!Q116-'2番目入力'!T116-'2番目入力'!W116-'2番目入力'!Z116+D116</f>
        <v>0</v>
      </c>
    </row>
    <row r="117" spans="1:28" s="2" customFormat="1" ht="14.1" customHeight="1" x14ac:dyDescent="0.15">
      <c r="A117" s="31">
        <v>41806</v>
      </c>
      <c r="B117" s="26"/>
      <c r="C117" s="5"/>
      <c r="D117" s="15"/>
      <c r="E117" s="18"/>
      <c r="F117" s="23"/>
      <c r="G117" s="5"/>
      <c r="H117" s="6"/>
      <c r="I117" s="11"/>
      <c r="J117" s="5"/>
      <c r="K117" s="6"/>
      <c r="L117" s="11"/>
      <c r="M117" s="5"/>
      <c r="N117" s="6"/>
      <c r="O117" s="11"/>
      <c r="P117" s="5"/>
      <c r="Q117" s="6"/>
      <c r="R117" s="11"/>
      <c r="S117" s="5"/>
      <c r="T117" s="6"/>
      <c r="U117" s="11"/>
      <c r="V117" s="5"/>
      <c r="W117" s="15"/>
      <c r="X117" s="11"/>
      <c r="Y117" s="5"/>
      <c r="Z117" s="15"/>
      <c r="AA117" s="5">
        <f>AA116+入力しない!C117-入力しない!G117-入力しない!J117-入力しない!M117-入力しない!P117-入力しない!S117-入力しない!V117-入力しない!Y117-'2番目入力'!G117-'2番目入力'!J117-'2番目入力'!M117-'2番目入力'!P117-'2番目入力'!S117-'2番目入力'!V117-'2番目入力'!Y117+C117</f>
        <v>0</v>
      </c>
      <c r="AB117" s="5">
        <f>AB116+入力しない!D117-入力しない!H117-入力しない!K117-入力しない!N117-入力しない!Q117-入力しない!T117-入力しない!W117-入力しない!Z117-'2番目入力'!H117-'2番目入力'!K117-'2番目入力'!N117-'2番目入力'!Q117-'2番目入力'!T117-'2番目入力'!W117-'2番目入力'!Z117+D117</f>
        <v>0</v>
      </c>
    </row>
    <row r="118" spans="1:28" s="2" customFormat="1" ht="14.1" customHeight="1" x14ac:dyDescent="0.15">
      <c r="A118" s="31">
        <v>41807</v>
      </c>
      <c r="B118" s="27"/>
      <c r="C118" s="7"/>
      <c r="D118" s="16"/>
      <c r="E118" s="18"/>
      <c r="F118" s="23"/>
      <c r="G118" s="5"/>
      <c r="H118" s="6"/>
      <c r="I118" s="11"/>
      <c r="J118" s="5"/>
      <c r="K118" s="6"/>
      <c r="L118" s="11"/>
      <c r="M118" s="5"/>
      <c r="N118" s="6"/>
      <c r="O118" s="11"/>
      <c r="P118" s="5"/>
      <c r="Q118" s="6"/>
      <c r="R118" s="12"/>
      <c r="S118" s="7"/>
      <c r="T118" s="8"/>
      <c r="U118" s="12"/>
      <c r="V118" s="7"/>
      <c r="W118" s="16"/>
      <c r="X118" s="11"/>
      <c r="Y118" s="5"/>
      <c r="Z118" s="15"/>
      <c r="AA118" s="5">
        <f>AA117+入力しない!C118-入力しない!G118-入力しない!J118-入力しない!M118-入力しない!P118-入力しない!S118-入力しない!V118-入力しない!Y118-'2番目入力'!G118-'2番目入力'!J118-'2番目入力'!M118-'2番目入力'!P118-'2番目入力'!S118-'2番目入力'!V118-'2番目入力'!Y118+C118</f>
        <v>0</v>
      </c>
      <c r="AB118" s="5">
        <f>AB117+入力しない!D118-入力しない!H118-入力しない!K118-入力しない!N118-入力しない!Q118-入力しない!T118-入力しない!W118-入力しない!Z118-'2番目入力'!H118-'2番目入力'!K118-'2番目入力'!N118-'2番目入力'!Q118-'2番目入力'!T118-'2番目入力'!W118-'2番目入力'!Z118+D118</f>
        <v>0</v>
      </c>
    </row>
    <row r="119" spans="1:28" s="2" customFormat="1" ht="14.1" customHeight="1" x14ac:dyDescent="0.15">
      <c r="A119" s="31">
        <v>41808</v>
      </c>
      <c r="B119" s="27"/>
      <c r="C119" s="7"/>
      <c r="D119" s="16"/>
      <c r="E119" s="18"/>
      <c r="F119" s="23"/>
      <c r="G119" s="5"/>
      <c r="H119" s="6"/>
      <c r="I119" s="11"/>
      <c r="J119" s="5"/>
      <c r="K119" s="6"/>
      <c r="L119" s="11"/>
      <c r="M119" s="5"/>
      <c r="N119" s="6"/>
      <c r="O119" s="11"/>
      <c r="P119" s="5"/>
      <c r="Q119" s="6"/>
      <c r="R119" s="12"/>
      <c r="S119" s="7"/>
      <c r="T119" s="8"/>
      <c r="U119" s="12"/>
      <c r="V119" s="7"/>
      <c r="W119" s="16"/>
      <c r="X119" s="11"/>
      <c r="Y119" s="5"/>
      <c r="Z119" s="15"/>
      <c r="AA119" s="5">
        <f>AA118+入力しない!C119-入力しない!G119-入力しない!J119-入力しない!M119-入力しない!P119-入力しない!S119-入力しない!V119-入力しない!Y119-'2番目入力'!G119-'2番目入力'!J119-'2番目入力'!M119-'2番目入力'!P119-'2番目入力'!S119-'2番目入力'!V119-'2番目入力'!Y119+C119</f>
        <v>0</v>
      </c>
      <c r="AB119" s="5">
        <f>AB118+入力しない!D119-入力しない!H119-入力しない!K119-入力しない!N119-入力しない!Q119-入力しない!T119-入力しない!W119-入力しない!Z119-'2番目入力'!H119-'2番目入力'!K119-'2番目入力'!N119-'2番目入力'!Q119-'2番目入力'!T119-'2番目入力'!W119-'2番目入力'!Z119+D119</f>
        <v>0</v>
      </c>
    </row>
    <row r="120" spans="1:28" s="2" customFormat="1" ht="14.1" customHeight="1" x14ac:dyDescent="0.15">
      <c r="A120" s="31">
        <v>41809</v>
      </c>
      <c r="B120" s="27"/>
      <c r="C120" s="7"/>
      <c r="D120" s="16"/>
      <c r="E120" s="18"/>
      <c r="F120" s="23"/>
      <c r="G120" s="5"/>
      <c r="H120" s="6"/>
      <c r="I120" s="11"/>
      <c r="J120" s="5"/>
      <c r="K120" s="6"/>
      <c r="L120" s="11"/>
      <c r="M120" s="5"/>
      <c r="N120" s="6"/>
      <c r="O120" s="11"/>
      <c r="P120" s="5"/>
      <c r="Q120" s="6"/>
      <c r="R120" s="12"/>
      <c r="S120" s="7"/>
      <c r="T120" s="8"/>
      <c r="U120" s="12"/>
      <c r="V120" s="7"/>
      <c r="W120" s="16"/>
      <c r="X120" s="11"/>
      <c r="Y120" s="5"/>
      <c r="Z120" s="15"/>
      <c r="AA120" s="5">
        <f>AA119+入力しない!C120-入力しない!G120-入力しない!J120-入力しない!M120-入力しない!P120-入力しない!S120-入力しない!V120-入力しない!Y120-'2番目入力'!G120-'2番目入力'!J120-'2番目入力'!M120-'2番目入力'!P120-'2番目入力'!S120-'2番目入力'!V120-'2番目入力'!Y120+C120</f>
        <v>0</v>
      </c>
      <c r="AB120" s="5">
        <f>AB119+入力しない!D120-入力しない!H120-入力しない!K120-入力しない!N120-入力しない!Q120-入力しない!T120-入力しない!W120-入力しない!Z120-'2番目入力'!H120-'2番目入力'!K120-'2番目入力'!N120-'2番目入力'!Q120-'2番目入力'!T120-'2番目入力'!W120-'2番目入力'!Z120+D120</f>
        <v>0</v>
      </c>
    </row>
    <row r="121" spans="1:28" s="2" customFormat="1" ht="14.1" customHeight="1" x14ac:dyDescent="0.15">
      <c r="A121" s="31">
        <v>41810</v>
      </c>
      <c r="B121" s="27"/>
      <c r="C121" s="7"/>
      <c r="D121" s="16"/>
      <c r="E121" s="18"/>
      <c r="F121" s="23"/>
      <c r="G121" s="5"/>
      <c r="H121" s="6"/>
      <c r="I121" s="11"/>
      <c r="J121" s="5"/>
      <c r="K121" s="6"/>
      <c r="L121" s="11"/>
      <c r="M121" s="5"/>
      <c r="N121" s="6"/>
      <c r="O121" s="11"/>
      <c r="P121" s="5"/>
      <c r="Q121" s="6"/>
      <c r="R121" s="12"/>
      <c r="S121" s="7"/>
      <c r="T121" s="8"/>
      <c r="U121" s="12"/>
      <c r="V121" s="7"/>
      <c r="W121" s="16"/>
      <c r="X121" s="11"/>
      <c r="Y121" s="5"/>
      <c r="Z121" s="15"/>
      <c r="AA121" s="5">
        <f>AA120+入力しない!C121-入力しない!G121-入力しない!J121-入力しない!M121-入力しない!P121-入力しない!S121-入力しない!V121-入力しない!Y121-'2番目入力'!G121-'2番目入力'!J121-'2番目入力'!M121-'2番目入力'!P121-'2番目入力'!S121-'2番目入力'!V121-'2番目入力'!Y121+C121</f>
        <v>0</v>
      </c>
      <c r="AB121" s="5">
        <f>AB120+入力しない!D121-入力しない!H121-入力しない!K121-入力しない!N121-入力しない!Q121-入力しない!T121-入力しない!W121-入力しない!Z121-'2番目入力'!H121-'2番目入力'!K121-'2番目入力'!N121-'2番目入力'!Q121-'2番目入力'!T121-'2番目入力'!W121-'2番目入力'!Z121+D121</f>
        <v>0</v>
      </c>
    </row>
    <row r="122" spans="1:28" s="2" customFormat="1" ht="14.1" customHeight="1" x14ac:dyDescent="0.15">
      <c r="A122" s="31">
        <v>41811</v>
      </c>
      <c r="B122" s="27"/>
      <c r="C122" s="7"/>
      <c r="D122" s="16"/>
      <c r="E122" s="18"/>
      <c r="F122" s="23"/>
      <c r="G122" s="5"/>
      <c r="H122" s="6"/>
      <c r="I122" s="11"/>
      <c r="J122" s="5"/>
      <c r="K122" s="6"/>
      <c r="L122" s="11"/>
      <c r="M122" s="5"/>
      <c r="N122" s="6"/>
      <c r="O122" s="11"/>
      <c r="P122" s="5"/>
      <c r="Q122" s="6"/>
      <c r="R122" s="12"/>
      <c r="S122" s="7"/>
      <c r="T122" s="8"/>
      <c r="U122" s="12"/>
      <c r="V122" s="7"/>
      <c r="W122" s="16"/>
      <c r="X122" s="11"/>
      <c r="Y122" s="5"/>
      <c r="Z122" s="15"/>
      <c r="AA122" s="5">
        <f>AA121+入力しない!C122-入力しない!G122-入力しない!J122-入力しない!M122-入力しない!P122-入力しない!S122-入力しない!V122-入力しない!Y122-'2番目入力'!G122-'2番目入力'!J122-'2番目入力'!M122-'2番目入力'!P122-'2番目入力'!S122-'2番目入力'!V122-'2番目入力'!Y122+C122</f>
        <v>0</v>
      </c>
      <c r="AB122" s="5">
        <f>AB121+入力しない!D122-入力しない!H122-入力しない!K122-入力しない!N122-入力しない!Q122-入力しない!T122-入力しない!W122-入力しない!Z122-'2番目入力'!H122-'2番目入力'!K122-'2番目入力'!N122-'2番目入力'!Q122-'2番目入力'!T122-'2番目入力'!W122-'2番目入力'!Z122+D122</f>
        <v>0</v>
      </c>
    </row>
    <row r="123" spans="1:28" s="2" customFormat="1" ht="14.1" customHeight="1" x14ac:dyDescent="0.15">
      <c r="A123" s="31">
        <v>41812</v>
      </c>
      <c r="B123" s="27"/>
      <c r="C123" s="7"/>
      <c r="D123" s="16"/>
      <c r="E123" s="18"/>
      <c r="F123" s="24"/>
      <c r="G123" s="7"/>
      <c r="H123" s="8"/>
      <c r="I123" s="12"/>
      <c r="J123" s="7"/>
      <c r="K123" s="8"/>
      <c r="L123" s="12"/>
      <c r="M123" s="7"/>
      <c r="N123" s="8"/>
      <c r="O123" s="12"/>
      <c r="P123" s="7"/>
      <c r="Q123" s="8"/>
      <c r="R123" s="12"/>
      <c r="S123" s="7"/>
      <c r="T123" s="8"/>
      <c r="U123" s="12"/>
      <c r="V123" s="7"/>
      <c r="W123" s="16"/>
      <c r="X123" s="11"/>
      <c r="Y123" s="5"/>
      <c r="Z123" s="15"/>
      <c r="AA123" s="5">
        <f>AA122+入力しない!C123-入力しない!G123-入力しない!J123-入力しない!M123-入力しない!P123-入力しない!S123-入力しない!V123-入力しない!Y123-'2番目入力'!G123-'2番目入力'!J123-'2番目入力'!M123-'2番目入力'!P123-'2番目入力'!S123-'2番目入力'!V123-'2番目入力'!Y123+C123</f>
        <v>0</v>
      </c>
      <c r="AB123" s="5">
        <f>AB122+入力しない!D123-入力しない!H123-入力しない!K123-入力しない!N123-入力しない!Q123-入力しない!T123-入力しない!W123-入力しない!Z123-'2番目入力'!H123-'2番目入力'!K123-'2番目入力'!N123-'2番目入力'!Q123-'2番目入力'!T123-'2番目入力'!W123-'2番目入力'!Z123+D123</f>
        <v>0</v>
      </c>
    </row>
    <row r="124" spans="1:28" s="2" customFormat="1" ht="14.1" customHeight="1" x14ac:dyDescent="0.15">
      <c r="A124" s="31">
        <v>41813</v>
      </c>
      <c r="B124" s="26"/>
      <c r="C124" s="5"/>
      <c r="D124" s="15"/>
      <c r="E124" s="18"/>
      <c r="F124" s="23"/>
      <c r="G124" s="5"/>
      <c r="H124" s="6"/>
      <c r="I124" s="11"/>
      <c r="J124" s="5"/>
      <c r="K124" s="6"/>
      <c r="L124" s="11"/>
      <c r="M124" s="5"/>
      <c r="N124" s="6"/>
      <c r="O124" s="11"/>
      <c r="P124" s="5"/>
      <c r="Q124" s="6"/>
      <c r="R124" s="11"/>
      <c r="S124" s="5"/>
      <c r="T124" s="6"/>
      <c r="U124" s="11"/>
      <c r="V124" s="5"/>
      <c r="W124" s="15"/>
      <c r="X124" s="11"/>
      <c r="Y124" s="5"/>
      <c r="Z124" s="15"/>
      <c r="AA124" s="5">
        <f>AA123+入力しない!C124-入力しない!G124-入力しない!J124-入力しない!M124-入力しない!P124-入力しない!S124-入力しない!V124-入力しない!Y124-'2番目入力'!G124-'2番目入力'!J124-'2番目入力'!M124-'2番目入力'!P124-'2番目入力'!S124-'2番目入力'!V124-'2番目入力'!Y124+C124</f>
        <v>0</v>
      </c>
      <c r="AB124" s="5">
        <f>AB123+入力しない!D124-入力しない!H124-入力しない!K124-入力しない!N124-入力しない!Q124-入力しない!T124-入力しない!W124-入力しない!Z124-'2番目入力'!H124-'2番目入力'!K124-'2番目入力'!N124-'2番目入力'!Q124-'2番目入力'!T124-'2番目入力'!W124-'2番目入力'!Z124+D124</f>
        <v>0</v>
      </c>
    </row>
    <row r="125" spans="1:28" s="2" customFormat="1" ht="14.1" customHeight="1" x14ac:dyDescent="0.15">
      <c r="A125" s="31">
        <v>41814</v>
      </c>
      <c r="B125" s="26"/>
      <c r="C125" s="5"/>
      <c r="D125" s="15"/>
      <c r="E125" s="18"/>
      <c r="F125" s="23"/>
      <c r="G125" s="5"/>
      <c r="H125" s="6"/>
      <c r="I125" s="11"/>
      <c r="J125" s="5"/>
      <c r="K125" s="6"/>
      <c r="L125" s="11"/>
      <c r="M125" s="5"/>
      <c r="N125" s="6"/>
      <c r="O125" s="11"/>
      <c r="P125" s="5"/>
      <c r="Q125" s="6"/>
      <c r="R125" s="11"/>
      <c r="S125" s="5"/>
      <c r="T125" s="6"/>
      <c r="U125" s="11"/>
      <c r="V125" s="5"/>
      <c r="W125" s="15"/>
      <c r="X125" s="11"/>
      <c r="Y125" s="5"/>
      <c r="Z125" s="15"/>
      <c r="AA125" s="5">
        <f>AA124+入力しない!C125-入力しない!G125-入力しない!J125-入力しない!M125-入力しない!P125-入力しない!S125-入力しない!V125-入力しない!Y125-'2番目入力'!G125-'2番目入力'!J125-'2番目入力'!M125-'2番目入力'!P125-'2番目入力'!S125-'2番目入力'!V125-'2番目入力'!Y125+C125</f>
        <v>0</v>
      </c>
      <c r="AB125" s="5">
        <f>AB124+入力しない!D125-入力しない!H125-入力しない!K125-入力しない!N125-入力しない!Q125-入力しない!T125-入力しない!W125-入力しない!Z125-'2番目入力'!H125-'2番目入力'!K125-'2番目入力'!N125-'2番目入力'!Q125-'2番目入力'!T125-'2番目入力'!W125-'2番目入力'!Z125+D125</f>
        <v>0</v>
      </c>
    </row>
    <row r="126" spans="1:28" s="2" customFormat="1" ht="14.1" customHeight="1" x14ac:dyDescent="0.15">
      <c r="A126" s="31">
        <v>41815</v>
      </c>
      <c r="B126" s="26"/>
      <c r="C126" s="5"/>
      <c r="D126" s="15"/>
      <c r="E126" s="18"/>
      <c r="F126" s="23"/>
      <c r="G126" s="5"/>
      <c r="H126" s="6"/>
      <c r="I126" s="11"/>
      <c r="J126" s="5"/>
      <c r="K126" s="6"/>
      <c r="L126" s="11"/>
      <c r="M126" s="5"/>
      <c r="N126" s="6"/>
      <c r="O126" s="11"/>
      <c r="P126" s="5"/>
      <c r="Q126" s="6"/>
      <c r="R126" s="11"/>
      <c r="S126" s="5"/>
      <c r="T126" s="6"/>
      <c r="U126" s="11"/>
      <c r="V126" s="5"/>
      <c r="W126" s="15"/>
      <c r="X126" s="11"/>
      <c r="Y126" s="5"/>
      <c r="Z126" s="15"/>
      <c r="AA126" s="5">
        <f>AA125+入力しない!C126-入力しない!G126-入力しない!J126-入力しない!M126-入力しない!P126-入力しない!S126-入力しない!V126-入力しない!Y126-'2番目入力'!G126-'2番目入力'!J126-'2番目入力'!M126-'2番目入力'!P126-'2番目入力'!S126-'2番目入力'!V126-'2番目入力'!Y126+C126</f>
        <v>0</v>
      </c>
      <c r="AB126" s="5">
        <f>AB125+入力しない!D126-入力しない!H126-入力しない!K126-入力しない!N126-入力しない!Q126-入力しない!T126-入力しない!W126-入力しない!Z126-'2番目入力'!H126-'2番目入力'!K126-'2番目入力'!N126-'2番目入力'!Q126-'2番目入力'!T126-'2番目入力'!W126-'2番目入力'!Z126+D126</f>
        <v>0</v>
      </c>
    </row>
    <row r="127" spans="1:28" s="2" customFormat="1" ht="14.1" customHeight="1" x14ac:dyDescent="0.15">
      <c r="A127" s="31">
        <v>41816</v>
      </c>
      <c r="B127" s="26"/>
      <c r="C127" s="5"/>
      <c r="D127" s="15"/>
      <c r="E127" s="18"/>
      <c r="F127" s="23"/>
      <c r="G127" s="5"/>
      <c r="H127" s="6"/>
      <c r="I127" s="11"/>
      <c r="J127" s="5"/>
      <c r="K127" s="6"/>
      <c r="L127" s="11"/>
      <c r="M127" s="5"/>
      <c r="N127" s="6"/>
      <c r="O127" s="11"/>
      <c r="P127" s="5"/>
      <c r="Q127" s="6"/>
      <c r="R127" s="11"/>
      <c r="S127" s="5"/>
      <c r="T127" s="6"/>
      <c r="U127" s="11"/>
      <c r="V127" s="5"/>
      <c r="W127" s="15"/>
      <c r="X127" s="11"/>
      <c r="Y127" s="5"/>
      <c r="Z127" s="15"/>
      <c r="AA127" s="5">
        <f>AA126+入力しない!C127-入力しない!G127-入力しない!J127-入力しない!M127-入力しない!P127-入力しない!S127-入力しない!V127-入力しない!Y127-'2番目入力'!G127-'2番目入力'!J127-'2番目入力'!M127-'2番目入力'!P127-'2番目入力'!S127-'2番目入力'!V127-'2番目入力'!Y127+C127</f>
        <v>0</v>
      </c>
      <c r="AB127" s="5">
        <f>AB126+入力しない!D127-入力しない!H127-入力しない!K127-入力しない!N127-入力しない!Q127-入力しない!T127-入力しない!W127-入力しない!Z127-'2番目入力'!H127-'2番目入力'!K127-'2番目入力'!N127-'2番目入力'!Q127-'2番目入力'!T127-'2番目入力'!W127-'2番目入力'!Z127+D127</f>
        <v>0</v>
      </c>
    </row>
    <row r="128" spans="1:28" s="2" customFormat="1" ht="14.1" customHeight="1" x14ac:dyDescent="0.15">
      <c r="A128" s="31">
        <v>41817</v>
      </c>
      <c r="B128" s="26"/>
      <c r="C128" s="5"/>
      <c r="D128" s="15"/>
      <c r="E128" s="18"/>
      <c r="F128" s="23"/>
      <c r="G128" s="5"/>
      <c r="H128" s="6"/>
      <c r="I128" s="11"/>
      <c r="J128" s="5"/>
      <c r="K128" s="6"/>
      <c r="L128" s="11"/>
      <c r="M128" s="5"/>
      <c r="N128" s="6"/>
      <c r="O128" s="11"/>
      <c r="P128" s="5"/>
      <c r="Q128" s="6"/>
      <c r="R128" s="11"/>
      <c r="S128" s="5"/>
      <c r="T128" s="6"/>
      <c r="U128" s="11"/>
      <c r="V128" s="5"/>
      <c r="W128" s="15"/>
      <c r="X128" s="11"/>
      <c r="Y128" s="5"/>
      <c r="Z128" s="15"/>
      <c r="AA128" s="5">
        <f>AA127+入力しない!C128-入力しない!G128-入力しない!J128-入力しない!M128-入力しない!P128-入力しない!S128-入力しない!V128-入力しない!Y128-'2番目入力'!G128-'2番目入力'!J128-'2番目入力'!M128-'2番目入力'!P128-'2番目入力'!S128-'2番目入力'!V128-'2番目入力'!Y128+C128</f>
        <v>0</v>
      </c>
      <c r="AB128" s="5">
        <f>AB127+入力しない!D128-入力しない!H128-入力しない!K128-入力しない!N128-入力しない!Q128-入力しない!T128-入力しない!W128-入力しない!Z128-'2番目入力'!H128-'2番目入力'!K128-'2番目入力'!N128-'2番目入力'!Q128-'2番目入力'!T128-'2番目入力'!W128-'2番目入力'!Z128+D128</f>
        <v>0</v>
      </c>
    </row>
    <row r="129" spans="1:28" s="2" customFormat="1" ht="14.1" customHeight="1" x14ac:dyDescent="0.15">
      <c r="A129" s="31">
        <v>41818</v>
      </c>
      <c r="B129" s="26"/>
      <c r="C129" s="5"/>
      <c r="D129" s="15"/>
      <c r="E129" s="18"/>
      <c r="F129" s="23"/>
      <c r="G129" s="5"/>
      <c r="H129" s="6"/>
      <c r="I129" s="11"/>
      <c r="J129" s="5"/>
      <c r="K129" s="6"/>
      <c r="L129" s="11"/>
      <c r="M129" s="5"/>
      <c r="N129" s="6"/>
      <c r="O129" s="11"/>
      <c r="P129" s="5"/>
      <c r="Q129" s="6"/>
      <c r="R129" s="11"/>
      <c r="S129" s="5"/>
      <c r="T129" s="6"/>
      <c r="U129" s="11"/>
      <c r="V129" s="5"/>
      <c r="W129" s="15"/>
      <c r="X129" s="11"/>
      <c r="Y129" s="5"/>
      <c r="Z129" s="15"/>
      <c r="AA129" s="5">
        <f>AA128+入力しない!C129-入力しない!G129-入力しない!J129-入力しない!M129-入力しない!P129-入力しない!S129-入力しない!V129-入力しない!Y129-'2番目入力'!G129-'2番目入力'!J129-'2番目入力'!M129-'2番目入力'!P129-'2番目入力'!S129-'2番目入力'!V129-'2番目入力'!Y129+C129</f>
        <v>0</v>
      </c>
      <c r="AB129" s="5">
        <f>AB128+入力しない!D129-入力しない!H129-入力しない!K129-入力しない!N129-入力しない!Q129-入力しない!T129-入力しない!W129-入力しない!Z129-'2番目入力'!H129-'2番目入力'!K129-'2番目入力'!N129-'2番目入力'!Q129-'2番目入力'!T129-'2番目入力'!W129-'2番目入力'!Z129+D129</f>
        <v>0</v>
      </c>
    </row>
    <row r="130" spans="1:28" s="2" customFormat="1" ht="14.1" customHeight="1" x14ac:dyDescent="0.15">
      <c r="A130" s="31">
        <v>41819</v>
      </c>
      <c r="B130" s="26"/>
      <c r="C130" s="5"/>
      <c r="D130" s="15"/>
      <c r="E130" s="18"/>
      <c r="F130" s="23"/>
      <c r="G130" s="5"/>
      <c r="H130" s="6"/>
      <c r="I130" s="11"/>
      <c r="J130" s="5"/>
      <c r="K130" s="6"/>
      <c r="L130" s="11"/>
      <c r="M130" s="5"/>
      <c r="N130" s="6"/>
      <c r="O130" s="11"/>
      <c r="P130" s="5"/>
      <c r="Q130" s="6"/>
      <c r="R130" s="11"/>
      <c r="S130" s="5"/>
      <c r="T130" s="6"/>
      <c r="U130" s="11"/>
      <c r="V130" s="5"/>
      <c r="W130" s="15"/>
      <c r="X130" s="11"/>
      <c r="Y130" s="5"/>
      <c r="Z130" s="15"/>
      <c r="AA130" s="5">
        <f>AA129+入力しない!C130-入力しない!G130-入力しない!J130-入力しない!M130-入力しない!P130-入力しない!S130-入力しない!V130-入力しない!Y130-'2番目入力'!G130-'2番目入力'!J130-'2番目入力'!M130-'2番目入力'!P130-'2番目入力'!S130-'2番目入力'!V130-'2番目入力'!Y130+C130</f>
        <v>0</v>
      </c>
      <c r="AB130" s="5">
        <f>AB129+入力しない!D130-入力しない!H130-入力しない!K130-入力しない!N130-入力しない!Q130-入力しない!T130-入力しない!W130-入力しない!Z130-'2番目入力'!H130-'2番目入力'!K130-'2番目入力'!N130-'2番目入力'!Q130-'2番目入力'!T130-'2番目入力'!W130-'2番目入力'!Z130+D130</f>
        <v>0</v>
      </c>
    </row>
    <row r="131" spans="1:28" s="2" customFormat="1" ht="14.1" customHeight="1" x14ac:dyDescent="0.15">
      <c r="A131" s="31">
        <v>41820</v>
      </c>
      <c r="B131" s="26"/>
      <c r="C131" s="5"/>
      <c r="D131" s="15"/>
      <c r="E131" s="18"/>
      <c r="F131" s="23"/>
      <c r="G131" s="5"/>
      <c r="H131" s="6"/>
      <c r="I131" s="11"/>
      <c r="J131" s="5"/>
      <c r="K131" s="6"/>
      <c r="L131" s="11"/>
      <c r="M131" s="5"/>
      <c r="N131" s="6"/>
      <c r="O131" s="11"/>
      <c r="P131" s="5"/>
      <c r="Q131" s="6"/>
      <c r="R131" s="11"/>
      <c r="S131" s="5"/>
      <c r="T131" s="6"/>
      <c r="U131" s="11"/>
      <c r="V131" s="5"/>
      <c r="W131" s="15"/>
      <c r="X131" s="11"/>
      <c r="Y131" s="5"/>
      <c r="Z131" s="15"/>
      <c r="AA131" s="5">
        <f>AA130+入力しない!C131-入力しない!G131-入力しない!J131-入力しない!M131-入力しない!P131-入力しない!S131-入力しない!V131-入力しない!Y131-'2番目入力'!G131-'2番目入力'!J131-'2番目入力'!M131-'2番目入力'!P131-'2番目入力'!S131-'2番目入力'!V131-'2番目入力'!Y131+C131</f>
        <v>0</v>
      </c>
      <c r="AB131" s="5">
        <f>AB130+入力しない!D131-入力しない!H131-入力しない!K131-入力しない!N131-入力しない!Q131-入力しない!T131-入力しない!W131-入力しない!Z131-'2番目入力'!H131-'2番目入力'!K131-'2番目入力'!N131-'2番目入力'!Q131-'2番目入力'!T131-'2番目入力'!W131-'2番目入力'!Z131+D131</f>
        <v>0</v>
      </c>
    </row>
    <row r="132" spans="1:28" s="2" customFormat="1" ht="14.1" customHeight="1" thickBot="1" x14ac:dyDescent="0.2">
      <c r="A132" s="31"/>
      <c r="B132" s="27"/>
      <c r="C132" s="7"/>
      <c r="D132" s="16"/>
      <c r="E132" s="22"/>
      <c r="F132" s="24"/>
      <c r="G132" s="7"/>
      <c r="H132" s="8"/>
      <c r="I132" s="12"/>
      <c r="J132" s="7"/>
      <c r="K132" s="8"/>
      <c r="L132" s="12"/>
      <c r="M132" s="7"/>
      <c r="N132" s="8"/>
      <c r="O132" s="12"/>
      <c r="P132" s="7"/>
      <c r="Q132" s="8"/>
      <c r="R132" s="12"/>
      <c r="S132" s="7"/>
      <c r="T132" s="8"/>
      <c r="U132" s="12"/>
      <c r="V132" s="7"/>
      <c r="W132" s="16"/>
      <c r="X132" s="12"/>
      <c r="Y132" s="7"/>
      <c r="Z132" s="16"/>
      <c r="AA132" s="5">
        <f>AA131+入力しない!C132-入力しない!G132-入力しない!J132-入力しない!M132-入力しない!P132-入力しない!S132-入力しない!V132-入力しない!Y132-'2番目入力'!G132-'2番目入力'!J132-'2番目入力'!M132-'2番目入力'!P132-'2番目入力'!S132-'2番目入力'!V132-'2番目入力'!Y132+C132</f>
        <v>0</v>
      </c>
      <c r="AB132" s="5">
        <f>AB131+入力しない!D132-入力しない!H132-入力しない!K132-入力しない!N132-入力しない!Q132-入力しない!T132-入力しない!W132-入力しない!Z132-'2番目入力'!H132-'2番目入力'!K132-'2番目入力'!N132-'2番目入力'!Q132-'2番目入力'!T132-'2番目入力'!W132-'2番目入力'!Z132+D132</f>
        <v>0</v>
      </c>
    </row>
    <row r="133" spans="1:28" s="2" customFormat="1" ht="21" customHeight="1" thickBot="1" x14ac:dyDescent="0.2">
      <c r="A133" s="51" t="s">
        <v>7</v>
      </c>
      <c r="B133" s="52"/>
      <c r="C133" s="53">
        <f>SUM(C101:C132)</f>
        <v>0</v>
      </c>
      <c r="D133" s="54">
        <f>SUM(D101:D132)</f>
        <v>0</v>
      </c>
      <c r="E133" s="55"/>
      <c r="F133" s="56">
        <f t="shared" ref="F133:Z133" si="3">SUM(F102:F132)</f>
        <v>0</v>
      </c>
      <c r="G133" s="56">
        <f t="shared" si="3"/>
        <v>0</v>
      </c>
      <c r="H133" s="57">
        <f t="shared" si="3"/>
        <v>0</v>
      </c>
      <c r="I133" s="58">
        <f t="shared" si="3"/>
        <v>0</v>
      </c>
      <c r="J133" s="56">
        <f t="shared" si="3"/>
        <v>0</v>
      </c>
      <c r="K133" s="59">
        <f t="shared" si="3"/>
        <v>0</v>
      </c>
      <c r="L133" s="56">
        <f t="shared" si="3"/>
        <v>0</v>
      </c>
      <c r="M133" s="56">
        <f t="shared" si="3"/>
        <v>0</v>
      </c>
      <c r="N133" s="57">
        <f t="shared" si="3"/>
        <v>0</v>
      </c>
      <c r="O133" s="58">
        <f t="shared" si="3"/>
        <v>0</v>
      </c>
      <c r="P133" s="56">
        <f t="shared" si="3"/>
        <v>0</v>
      </c>
      <c r="Q133" s="59">
        <f t="shared" si="3"/>
        <v>0</v>
      </c>
      <c r="R133" s="56">
        <f t="shared" si="3"/>
        <v>0</v>
      </c>
      <c r="S133" s="56">
        <f t="shared" si="3"/>
        <v>0</v>
      </c>
      <c r="T133" s="57">
        <f t="shared" si="3"/>
        <v>0</v>
      </c>
      <c r="U133" s="58">
        <f t="shared" si="3"/>
        <v>0</v>
      </c>
      <c r="V133" s="56">
        <f t="shared" si="3"/>
        <v>0</v>
      </c>
      <c r="W133" s="59">
        <f t="shared" si="3"/>
        <v>0</v>
      </c>
      <c r="X133" s="58">
        <f t="shared" si="3"/>
        <v>0</v>
      </c>
      <c r="Y133" s="56">
        <f t="shared" si="3"/>
        <v>0</v>
      </c>
      <c r="Z133" s="59">
        <f t="shared" si="3"/>
        <v>0</v>
      </c>
      <c r="AA133" s="11">
        <f>AA132</f>
        <v>0</v>
      </c>
      <c r="AB133" s="70">
        <f>AB132</f>
        <v>0</v>
      </c>
    </row>
    <row r="134" spans="1:28" ht="21" customHeight="1" thickBot="1" x14ac:dyDescent="0.2">
      <c r="A134" s="13" t="s">
        <v>27</v>
      </c>
      <c r="B134" s="9"/>
      <c r="C134" s="9">
        <f>SUM(C89+C133)</f>
        <v>0</v>
      </c>
      <c r="D134" s="9">
        <f>SUM(D89+D133)</f>
        <v>0</v>
      </c>
      <c r="E134" s="60"/>
      <c r="F134" s="13">
        <f>SUM(F89+F133)</f>
        <v>0</v>
      </c>
      <c r="G134" s="14">
        <f t="shared" ref="G134:Z134" si="4">SUM(G89+G133)</f>
        <v>0</v>
      </c>
      <c r="H134" s="47">
        <f t="shared" si="4"/>
        <v>0</v>
      </c>
      <c r="I134" s="14">
        <f t="shared" si="4"/>
        <v>0</v>
      </c>
      <c r="J134" s="14">
        <f t="shared" si="4"/>
        <v>0</v>
      </c>
      <c r="K134" s="28">
        <f t="shared" si="4"/>
        <v>0</v>
      </c>
      <c r="L134" s="13">
        <f t="shared" si="4"/>
        <v>0</v>
      </c>
      <c r="M134" s="14">
        <f t="shared" si="4"/>
        <v>0</v>
      </c>
      <c r="N134" s="47">
        <f t="shared" si="4"/>
        <v>0</v>
      </c>
      <c r="O134" s="14">
        <f t="shared" si="4"/>
        <v>0</v>
      </c>
      <c r="P134" s="14">
        <f t="shared" si="4"/>
        <v>0</v>
      </c>
      <c r="Q134" s="28">
        <f t="shared" si="4"/>
        <v>0</v>
      </c>
      <c r="R134" s="13">
        <f t="shared" si="4"/>
        <v>0</v>
      </c>
      <c r="S134" s="14">
        <f t="shared" si="4"/>
        <v>0</v>
      </c>
      <c r="T134" s="47">
        <f t="shared" si="4"/>
        <v>0</v>
      </c>
      <c r="U134" s="14">
        <f t="shared" si="4"/>
        <v>0</v>
      </c>
      <c r="V134" s="14">
        <f t="shared" si="4"/>
        <v>0</v>
      </c>
      <c r="W134" s="28">
        <f t="shared" si="4"/>
        <v>0</v>
      </c>
      <c r="X134" s="13">
        <f t="shared" si="4"/>
        <v>0</v>
      </c>
      <c r="Y134" s="14">
        <f t="shared" si="4"/>
        <v>0</v>
      </c>
      <c r="Z134" s="47">
        <f t="shared" si="4"/>
        <v>0</v>
      </c>
      <c r="AA134" s="61"/>
      <c r="AB134" s="62"/>
    </row>
    <row r="135" spans="1:28" ht="21" customHeight="1" thickBot="1" x14ac:dyDescent="0.2">
      <c r="A135" s="64" t="s">
        <v>29</v>
      </c>
      <c r="B135" s="65"/>
      <c r="C135" s="65"/>
      <c r="D135" s="65"/>
      <c r="E135" s="65"/>
      <c r="F135" s="9">
        <f>COUNT(F102:F132)+F90</f>
        <v>0</v>
      </c>
      <c r="G135" s="9"/>
      <c r="H135" s="9"/>
      <c r="I135" s="9">
        <f>COUNT(I102:I132)+I90</f>
        <v>0</v>
      </c>
      <c r="J135" s="9"/>
      <c r="K135" s="9"/>
      <c r="L135" s="9">
        <f>COUNT(L102:L132)+L90</f>
        <v>0</v>
      </c>
      <c r="M135" s="9"/>
      <c r="N135" s="9"/>
      <c r="O135" s="9">
        <f>COUNT(O102:O132)+O90</f>
        <v>0</v>
      </c>
      <c r="P135" s="9"/>
      <c r="Q135" s="9"/>
      <c r="R135" s="9">
        <f>COUNT(R102:R132)+R90</f>
        <v>0</v>
      </c>
      <c r="S135" s="9"/>
      <c r="T135" s="9"/>
      <c r="U135" s="9">
        <f>COUNT(U102:U132)+U90</f>
        <v>0</v>
      </c>
      <c r="V135" s="9"/>
      <c r="W135" s="9"/>
      <c r="X135" s="9">
        <f>COUNT(X102:X132)+X90</f>
        <v>0</v>
      </c>
      <c r="Y135" s="65"/>
      <c r="Z135" s="65"/>
      <c r="AA135" s="65"/>
      <c r="AB135" s="66"/>
    </row>
    <row r="136" spans="1:28" ht="17.25" customHeight="1" x14ac:dyDescent="0.15">
      <c r="A136" s="1" t="s">
        <v>48</v>
      </c>
      <c r="B136" s="1"/>
      <c r="G136" s="123" t="s">
        <v>25</v>
      </c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48"/>
      <c r="T136" s="124" t="s">
        <v>53</v>
      </c>
      <c r="U136" s="124"/>
      <c r="V136" s="124"/>
      <c r="W136" s="124"/>
      <c r="X136" s="124"/>
      <c r="Y136" s="124"/>
    </row>
    <row r="137" spans="1:28" ht="12" customHeight="1" x14ac:dyDescent="0.15"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48"/>
      <c r="T137" s="124"/>
      <c r="U137" s="124"/>
      <c r="V137" s="124"/>
      <c r="W137" s="124"/>
      <c r="X137" s="124"/>
      <c r="Y137" s="124"/>
    </row>
    <row r="138" spans="1:28" ht="12" customHeight="1" thickBot="1" x14ac:dyDescent="0.2"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</row>
    <row r="139" spans="1:28" x14ac:dyDescent="0.15">
      <c r="C139" s="104" t="s">
        <v>0</v>
      </c>
      <c r="D139" s="105"/>
      <c r="E139" s="106"/>
      <c r="F139" s="107" t="s">
        <v>1</v>
      </c>
      <c r="G139" s="108"/>
      <c r="H139" s="108"/>
      <c r="I139" s="108"/>
      <c r="J139" s="104" t="s">
        <v>2</v>
      </c>
      <c r="K139" s="105"/>
      <c r="L139" s="105"/>
      <c r="M139" s="105"/>
      <c r="N139" s="105"/>
      <c r="O139" s="105"/>
      <c r="P139" s="106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8" ht="13.5" customHeight="1" x14ac:dyDescent="0.15">
      <c r="C140" s="109">
        <f>C95</f>
        <v>0</v>
      </c>
      <c r="D140" s="110"/>
      <c r="E140" s="111"/>
      <c r="F140" s="115">
        <f>F95</f>
        <v>0</v>
      </c>
      <c r="G140" s="116"/>
      <c r="H140" s="116"/>
      <c r="I140" s="116"/>
      <c r="J140" s="115">
        <f>J95</f>
        <v>0</v>
      </c>
      <c r="K140" s="116"/>
      <c r="L140" s="116"/>
      <c r="M140" s="116"/>
      <c r="N140" s="116"/>
      <c r="O140" s="116"/>
      <c r="P140" s="119"/>
      <c r="Q140" s="3"/>
      <c r="R140" s="125" t="s">
        <v>16</v>
      </c>
      <c r="S140" s="126"/>
      <c r="T140" s="126"/>
      <c r="U140" s="126"/>
      <c r="V140" s="126"/>
      <c r="W140" s="126"/>
      <c r="X140" s="126"/>
      <c r="Y140" s="126"/>
      <c r="Z140" s="126"/>
      <c r="AA140" s="126"/>
    </row>
    <row r="141" spans="1:28" ht="14.25" customHeight="1" thickBot="1" x14ac:dyDescent="0.2">
      <c r="C141" s="112"/>
      <c r="D141" s="113"/>
      <c r="E141" s="114"/>
      <c r="F141" s="117"/>
      <c r="G141" s="118"/>
      <c r="H141" s="118"/>
      <c r="I141" s="118"/>
      <c r="J141" s="117"/>
      <c r="K141" s="118"/>
      <c r="L141" s="118"/>
      <c r="M141" s="118"/>
      <c r="N141" s="118"/>
      <c r="O141" s="118"/>
      <c r="P141" s="120"/>
      <c r="Q141" s="3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</row>
    <row r="142" spans="1:28" ht="14.25" thickBot="1" x14ac:dyDescent="0.2"/>
    <row r="143" spans="1:28" ht="18" customHeight="1" x14ac:dyDescent="0.15">
      <c r="A143" s="145" t="s">
        <v>3</v>
      </c>
      <c r="B143" s="146"/>
      <c r="C143" s="146"/>
      <c r="D143" s="146"/>
      <c r="E143" s="153" t="s">
        <v>10</v>
      </c>
      <c r="F143" s="74" t="s">
        <v>30</v>
      </c>
      <c r="G143" s="135">
        <f>'1番目入力'!C19</f>
        <v>0</v>
      </c>
      <c r="H143" s="136"/>
      <c r="I143" s="75" t="s">
        <v>30</v>
      </c>
      <c r="J143" s="151">
        <f>'1番目入力'!F19</f>
        <v>0</v>
      </c>
      <c r="K143" s="152"/>
      <c r="L143" s="74" t="s">
        <v>30</v>
      </c>
      <c r="M143" s="135">
        <f>'1番目入力'!I19</f>
        <v>0</v>
      </c>
      <c r="N143" s="136"/>
      <c r="O143" s="74" t="s">
        <v>30</v>
      </c>
      <c r="P143" s="135">
        <f>'1番目入力'!L19</f>
        <v>0</v>
      </c>
      <c r="Q143" s="136"/>
      <c r="R143" s="74" t="s">
        <v>30</v>
      </c>
      <c r="S143" s="135">
        <f>'1番目入力'!O19</f>
        <v>0</v>
      </c>
      <c r="T143" s="136"/>
      <c r="U143" s="74" t="s">
        <v>30</v>
      </c>
      <c r="V143" s="135">
        <f>'1番目入力'!R19</f>
        <v>0</v>
      </c>
      <c r="W143" s="136"/>
      <c r="X143" s="74" t="s">
        <v>30</v>
      </c>
      <c r="Y143" s="135">
        <f>'1番目入力'!U19</f>
        <v>0</v>
      </c>
      <c r="Z143" s="136"/>
      <c r="AA143" s="127" t="s">
        <v>14</v>
      </c>
      <c r="AB143" s="128"/>
    </row>
    <row r="144" spans="1:28" ht="15.75" customHeight="1" thickBot="1" x14ac:dyDescent="0.2">
      <c r="A144" s="147"/>
      <c r="B144" s="148"/>
      <c r="C144" s="148"/>
      <c r="D144" s="148"/>
      <c r="E144" s="154"/>
      <c r="F144" s="131">
        <f>'1番目入力'!B21</f>
        <v>0</v>
      </c>
      <c r="G144" s="132"/>
      <c r="H144" s="133"/>
      <c r="I144" s="134">
        <f>'1番目入力'!E21</f>
        <v>0</v>
      </c>
      <c r="J144" s="132"/>
      <c r="K144" s="133"/>
      <c r="L144" s="134">
        <f>'1番目入力'!H21</f>
        <v>0</v>
      </c>
      <c r="M144" s="132"/>
      <c r="N144" s="133"/>
      <c r="O144" s="134">
        <f>'1番目入力'!K21</f>
        <v>0</v>
      </c>
      <c r="P144" s="132"/>
      <c r="Q144" s="133"/>
      <c r="R144" s="134">
        <f>'1番目入力'!N21</f>
        <v>0</v>
      </c>
      <c r="S144" s="132"/>
      <c r="T144" s="133"/>
      <c r="U144" s="134">
        <f>'1番目入力'!Q21</f>
        <v>0</v>
      </c>
      <c r="V144" s="132"/>
      <c r="W144" s="133"/>
      <c r="X144" s="134">
        <f>'1番目入力'!T21</f>
        <v>0</v>
      </c>
      <c r="Y144" s="132"/>
      <c r="Z144" s="133"/>
      <c r="AA144" s="129"/>
      <c r="AB144" s="130"/>
    </row>
    <row r="145" spans="1:30" ht="16.5" customHeight="1" thickTop="1" x14ac:dyDescent="0.15">
      <c r="A145" s="137" t="s">
        <v>4</v>
      </c>
      <c r="B145" s="25"/>
      <c r="C145" s="19" t="s">
        <v>5</v>
      </c>
      <c r="D145" s="30" t="s">
        <v>6</v>
      </c>
      <c r="E145" s="154"/>
      <c r="F145" s="139" t="s">
        <v>11</v>
      </c>
      <c r="G145" s="141" t="s">
        <v>12</v>
      </c>
      <c r="H145" s="121" t="s">
        <v>13</v>
      </c>
      <c r="I145" s="143" t="s">
        <v>11</v>
      </c>
      <c r="J145" s="141" t="s">
        <v>12</v>
      </c>
      <c r="K145" s="121" t="s">
        <v>13</v>
      </c>
      <c r="L145" s="143" t="s">
        <v>11</v>
      </c>
      <c r="M145" s="141" t="s">
        <v>12</v>
      </c>
      <c r="N145" s="121" t="s">
        <v>13</v>
      </c>
      <c r="O145" s="143" t="s">
        <v>11</v>
      </c>
      <c r="P145" s="141" t="s">
        <v>12</v>
      </c>
      <c r="Q145" s="121" t="s">
        <v>13</v>
      </c>
      <c r="R145" s="143" t="s">
        <v>11</v>
      </c>
      <c r="S145" s="141" t="s">
        <v>12</v>
      </c>
      <c r="T145" s="121" t="s">
        <v>13</v>
      </c>
      <c r="U145" s="143" t="s">
        <v>11</v>
      </c>
      <c r="V145" s="141" t="s">
        <v>12</v>
      </c>
      <c r="W145" s="149" t="s">
        <v>13</v>
      </c>
      <c r="X145" s="143" t="s">
        <v>11</v>
      </c>
      <c r="Y145" s="141" t="s">
        <v>12</v>
      </c>
      <c r="Z145" s="149" t="s">
        <v>13</v>
      </c>
      <c r="AA145" s="49" t="s">
        <v>8</v>
      </c>
      <c r="AB145" s="50" t="s">
        <v>15</v>
      </c>
    </row>
    <row r="146" spans="1:30" ht="14.25" customHeight="1" thickBot="1" x14ac:dyDescent="0.2">
      <c r="A146" s="138"/>
      <c r="B146" s="39" t="s">
        <v>9</v>
      </c>
      <c r="C146" s="40"/>
      <c r="D146" s="41"/>
      <c r="E146" s="155"/>
      <c r="F146" s="140"/>
      <c r="G146" s="142"/>
      <c r="H146" s="122"/>
      <c r="I146" s="144"/>
      <c r="J146" s="142"/>
      <c r="K146" s="122"/>
      <c r="L146" s="144"/>
      <c r="M146" s="142"/>
      <c r="N146" s="122"/>
      <c r="O146" s="144"/>
      <c r="P146" s="142"/>
      <c r="Q146" s="122"/>
      <c r="R146" s="144"/>
      <c r="S146" s="142"/>
      <c r="T146" s="122"/>
      <c r="U146" s="144"/>
      <c r="V146" s="142"/>
      <c r="W146" s="150"/>
      <c r="X146" s="144"/>
      <c r="Y146" s="142"/>
      <c r="Z146" s="150"/>
      <c r="AA146" s="43">
        <f>AA133</f>
        <v>0</v>
      </c>
      <c r="AB146" s="44">
        <f>AB133</f>
        <v>0</v>
      </c>
    </row>
    <row r="147" spans="1:30" s="2" customFormat="1" ht="14.1" customHeight="1" x14ac:dyDescent="0.15">
      <c r="A147" s="31">
        <v>41821</v>
      </c>
      <c r="B147" s="32"/>
      <c r="C147" s="33"/>
      <c r="D147" s="34"/>
      <c r="E147" s="35"/>
      <c r="F147" s="36"/>
      <c r="G147" s="33"/>
      <c r="H147" s="37"/>
      <c r="I147" s="38"/>
      <c r="J147" s="33"/>
      <c r="K147" s="37"/>
      <c r="L147" s="38"/>
      <c r="M147" s="33"/>
      <c r="N147" s="37"/>
      <c r="O147" s="38"/>
      <c r="P147" s="33"/>
      <c r="Q147" s="37"/>
      <c r="R147" s="38"/>
      <c r="S147" s="33"/>
      <c r="T147" s="37"/>
      <c r="U147" s="38"/>
      <c r="V147" s="33"/>
      <c r="W147" s="34"/>
      <c r="X147" s="38"/>
      <c r="Y147" s="33"/>
      <c r="Z147" s="34"/>
      <c r="AA147" s="5">
        <f>AA146+入力しない!C147-入力しない!G147-入力しない!J147-入力しない!M147-入力しない!P147-入力しない!S147-入力しない!V147-入力しない!Y147-'2番目入力'!G147-'2番目入力'!J147-'2番目入力'!M147-'2番目入力'!P147-'2番目入力'!S147-'2番目入力'!V147-'2番目入力'!Y147+C147</f>
        <v>0</v>
      </c>
      <c r="AB147" s="5">
        <f>AB146+入力しない!D147-入力しない!H147-入力しない!K147-入力しない!N147-入力しない!Q147-入力しない!T147-入力しない!W147-入力しない!Z147-'2番目入力'!H147-'2番目入力'!K147-'2番目入力'!N147-'2番目入力'!Q147-'2番目入力'!T147-'2番目入力'!W147-'2番目入力'!Z147+D147</f>
        <v>0</v>
      </c>
    </row>
    <row r="148" spans="1:30" s="2" customFormat="1" ht="14.1" customHeight="1" x14ac:dyDescent="0.15">
      <c r="A148" s="31">
        <v>41822</v>
      </c>
      <c r="B148" s="26"/>
      <c r="C148" s="5"/>
      <c r="D148" s="15"/>
      <c r="E148" s="29"/>
      <c r="F148" s="23"/>
      <c r="G148" s="5"/>
      <c r="H148" s="6"/>
      <c r="I148" s="11"/>
      <c r="J148" s="5"/>
      <c r="K148" s="6"/>
      <c r="L148" s="11"/>
      <c r="M148" s="5"/>
      <c r="N148" s="6"/>
      <c r="O148" s="11"/>
      <c r="P148" s="5"/>
      <c r="Q148" s="6"/>
      <c r="R148" s="11"/>
      <c r="S148" s="5"/>
      <c r="T148" s="6"/>
      <c r="U148" s="11"/>
      <c r="V148" s="5"/>
      <c r="W148" s="15"/>
      <c r="X148" s="11"/>
      <c r="Y148" s="5"/>
      <c r="Z148" s="15"/>
      <c r="AA148" s="5">
        <f>AA147+入力しない!C148-入力しない!G148-入力しない!J148-入力しない!M148-入力しない!P148-入力しない!S148-入力しない!V148-入力しない!Y148-'2番目入力'!G148-'2番目入力'!J148-'2番目入力'!M148-'2番目入力'!P148-'2番目入力'!S148-'2番目入力'!V148-'2番目入力'!Y148+C148</f>
        <v>0</v>
      </c>
      <c r="AB148" s="5">
        <f>AB147+入力しない!D148-入力しない!H148-入力しない!K148-入力しない!N148-入力しない!Q148-入力しない!T148-入力しない!W148-入力しない!Z148-'2番目入力'!H148-'2番目入力'!K148-'2番目入力'!N148-'2番目入力'!Q148-'2番目入力'!T148-'2番目入力'!W148-'2番目入力'!Z148+D148</f>
        <v>0</v>
      </c>
    </row>
    <row r="149" spans="1:30" s="2" customFormat="1" ht="14.1" customHeight="1" x14ac:dyDescent="0.15">
      <c r="A149" s="31">
        <v>41823</v>
      </c>
      <c r="B149" s="26"/>
      <c r="C149" s="20"/>
      <c r="D149" s="15"/>
      <c r="E149" s="18"/>
      <c r="F149" s="23"/>
      <c r="G149" s="5"/>
      <c r="H149" s="6"/>
      <c r="I149" s="11"/>
      <c r="J149" s="5"/>
      <c r="K149" s="6"/>
      <c r="L149" s="11"/>
      <c r="M149" s="5"/>
      <c r="N149" s="6"/>
      <c r="O149" s="11"/>
      <c r="P149" s="5"/>
      <c r="Q149" s="6"/>
      <c r="R149" s="11"/>
      <c r="S149" s="5"/>
      <c r="T149" s="6"/>
      <c r="U149" s="11"/>
      <c r="V149" s="5"/>
      <c r="W149" s="15"/>
      <c r="X149" s="11"/>
      <c r="Y149" s="5"/>
      <c r="Z149" s="15"/>
      <c r="AA149" s="5">
        <f>AA148+入力しない!C149-入力しない!G149-入力しない!J149-入力しない!M149-入力しない!P149-入力しない!S149-入力しない!V149-入力しない!Y149-'2番目入力'!G149-'2番目入力'!J149-'2番目入力'!M149-'2番目入力'!P149-'2番目入力'!S149-'2番目入力'!V149-'2番目入力'!Y149+C149</f>
        <v>0</v>
      </c>
      <c r="AB149" s="5">
        <f>AB148+入力しない!D149-入力しない!H149-入力しない!K149-入力しない!N149-入力しない!Q149-入力しない!T149-入力しない!W149-入力しない!Z149-'2番目入力'!H149-'2番目入力'!K149-'2番目入力'!N149-'2番目入力'!Q149-'2番目入力'!T149-'2番目入力'!W149-'2番目入力'!Z149+D149</f>
        <v>0</v>
      </c>
      <c r="AD149" s="18" t="s">
        <v>17</v>
      </c>
    </row>
    <row r="150" spans="1:30" s="2" customFormat="1" ht="14.1" customHeight="1" x14ac:dyDescent="0.15">
      <c r="A150" s="31">
        <v>41824</v>
      </c>
      <c r="B150" s="26"/>
      <c r="C150" s="5"/>
      <c r="D150" s="15"/>
      <c r="E150" s="18"/>
      <c r="F150" s="23"/>
      <c r="G150" s="5"/>
      <c r="H150" s="6"/>
      <c r="I150" s="11"/>
      <c r="J150" s="5"/>
      <c r="K150" s="6"/>
      <c r="L150" s="11"/>
      <c r="M150" s="5"/>
      <c r="N150" s="6"/>
      <c r="O150" s="11"/>
      <c r="P150" s="5"/>
      <c r="Q150" s="6"/>
      <c r="R150" s="11"/>
      <c r="S150" s="5"/>
      <c r="T150" s="6"/>
      <c r="U150" s="11"/>
      <c r="V150" s="5"/>
      <c r="W150" s="15"/>
      <c r="X150" s="11"/>
      <c r="Y150" s="5"/>
      <c r="Z150" s="15"/>
      <c r="AA150" s="5">
        <f>AA149+入力しない!C150-入力しない!G150-入力しない!J150-入力しない!M150-入力しない!P150-入力しない!S150-入力しない!V150-入力しない!Y150-'2番目入力'!G150-'2番目入力'!J150-'2番目入力'!M150-'2番目入力'!P150-'2番目入力'!S150-'2番目入力'!V150-'2番目入力'!Y150+C150</f>
        <v>0</v>
      </c>
      <c r="AB150" s="5">
        <f>AB149+入力しない!D150-入力しない!H150-入力しない!K150-入力しない!N150-入力しない!Q150-入力しない!T150-入力しない!W150-入力しない!Z150-'2番目入力'!H150-'2番目入力'!K150-'2番目入力'!N150-'2番目入力'!Q150-'2番目入力'!T150-'2番目入力'!W150-'2番目入力'!Z150+D150</f>
        <v>0</v>
      </c>
      <c r="AD150" s="18" t="s">
        <v>24</v>
      </c>
    </row>
    <row r="151" spans="1:30" s="2" customFormat="1" ht="14.1" customHeight="1" x14ac:dyDescent="0.15">
      <c r="A151" s="31">
        <v>41825</v>
      </c>
      <c r="B151" s="26"/>
      <c r="C151" s="20"/>
      <c r="D151" s="15"/>
      <c r="E151" s="18"/>
      <c r="F151" s="23"/>
      <c r="G151" s="5"/>
      <c r="H151" s="6"/>
      <c r="I151" s="11"/>
      <c r="J151" s="5"/>
      <c r="K151" s="6"/>
      <c r="L151" s="11"/>
      <c r="M151" s="5"/>
      <c r="N151" s="6"/>
      <c r="O151" s="11"/>
      <c r="P151" s="5"/>
      <c r="Q151" s="6"/>
      <c r="R151" s="11"/>
      <c r="S151" s="5"/>
      <c r="T151" s="6"/>
      <c r="U151" s="11"/>
      <c r="V151" s="5"/>
      <c r="W151" s="15"/>
      <c r="X151" s="11"/>
      <c r="Y151" s="5"/>
      <c r="Z151" s="15"/>
      <c r="AA151" s="5">
        <f>AA150+入力しない!C151-入力しない!G151-入力しない!J151-入力しない!M151-入力しない!P151-入力しない!S151-入力しない!V151-入力しない!Y151-'2番目入力'!G151-'2番目入力'!J151-'2番目入力'!M151-'2番目入力'!P151-'2番目入力'!S151-'2番目入力'!V151-'2番目入力'!Y151+C151</f>
        <v>0</v>
      </c>
      <c r="AB151" s="5">
        <f>AB150+入力しない!D151-入力しない!H151-入力しない!K151-入力しない!N151-入力しない!Q151-入力しない!T151-入力しない!W151-入力しない!Z151-'2番目入力'!H151-'2番目入力'!K151-'2番目入力'!N151-'2番目入力'!Q151-'2番目入力'!T151-'2番目入力'!W151-'2番目入力'!Z151+D151</f>
        <v>0</v>
      </c>
      <c r="AD151" s="18" t="s">
        <v>18</v>
      </c>
    </row>
    <row r="152" spans="1:30" s="2" customFormat="1" ht="14.1" customHeight="1" x14ac:dyDescent="0.15">
      <c r="A152" s="31">
        <v>41826</v>
      </c>
      <c r="B152" s="26"/>
      <c r="C152" s="5"/>
      <c r="D152" s="15"/>
      <c r="E152" s="18"/>
      <c r="F152" s="23"/>
      <c r="G152" s="5"/>
      <c r="H152" s="6"/>
      <c r="I152" s="11"/>
      <c r="J152" s="5"/>
      <c r="K152" s="6"/>
      <c r="L152" s="11"/>
      <c r="M152" s="5"/>
      <c r="N152" s="6"/>
      <c r="O152" s="11"/>
      <c r="P152" s="5"/>
      <c r="Q152" s="6"/>
      <c r="R152" s="11"/>
      <c r="S152" s="5"/>
      <c r="T152" s="6"/>
      <c r="U152" s="11"/>
      <c r="V152" s="5"/>
      <c r="W152" s="15"/>
      <c r="X152" s="11"/>
      <c r="Y152" s="5"/>
      <c r="Z152" s="15"/>
      <c r="AA152" s="5">
        <f>AA151+入力しない!C152-入力しない!G152-入力しない!J152-入力しない!M152-入力しない!P152-入力しない!S152-入力しない!V152-入力しない!Y152-'2番目入力'!G152-'2番目入力'!J152-'2番目入力'!M152-'2番目入力'!P152-'2番目入力'!S152-'2番目入力'!V152-'2番目入力'!Y152+C152</f>
        <v>0</v>
      </c>
      <c r="AB152" s="5">
        <f>AB151+入力しない!D152-入力しない!H152-入力しない!K152-入力しない!N152-入力しない!Q152-入力しない!T152-入力しない!W152-入力しない!Z152-'2番目入力'!H152-'2番目入力'!K152-'2番目入力'!N152-'2番目入力'!Q152-'2番目入力'!T152-'2番目入力'!W152-'2番目入力'!Z152+D152</f>
        <v>0</v>
      </c>
      <c r="AD152" s="18" t="s">
        <v>19</v>
      </c>
    </row>
    <row r="153" spans="1:30" s="2" customFormat="1" ht="14.1" customHeight="1" x14ac:dyDescent="0.15">
      <c r="A153" s="31">
        <v>41827</v>
      </c>
      <c r="B153" s="26"/>
      <c r="C153" s="5"/>
      <c r="D153" s="15"/>
      <c r="E153" s="18"/>
      <c r="F153" s="23"/>
      <c r="G153" s="5"/>
      <c r="H153" s="6"/>
      <c r="I153" s="11"/>
      <c r="J153" s="5"/>
      <c r="K153" s="6"/>
      <c r="L153" s="11"/>
      <c r="M153" s="5"/>
      <c r="N153" s="6"/>
      <c r="O153" s="11"/>
      <c r="P153" s="5"/>
      <c r="Q153" s="6"/>
      <c r="R153" s="11"/>
      <c r="S153" s="5"/>
      <c r="T153" s="6"/>
      <c r="U153" s="11"/>
      <c r="V153" s="5"/>
      <c r="W153" s="15"/>
      <c r="X153" s="11"/>
      <c r="Y153" s="5"/>
      <c r="Z153" s="15"/>
      <c r="AA153" s="5">
        <f>AA152+入力しない!C153-入力しない!G153-入力しない!J153-入力しない!M153-入力しない!P153-入力しない!S153-入力しない!V153-入力しない!Y153-'2番目入力'!G153-'2番目入力'!J153-'2番目入力'!M153-'2番目入力'!P153-'2番目入力'!S153-'2番目入力'!V153-'2番目入力'!Y153+C153</f>
        <v>0</v>
      </c>
      <c r="AB153" s="5">
        <f>AB152+入力しない!D153-入力しない!H153-入力しない!K153-入力しない!N153-入力しない!Q153-入力しない!T153-入力しない!W153-入力しない!Z153-'2番目入力'!H153-'2番目入力'!K153-'2番目入力'!N153-'2番目入力'!Q153-'2番目入力'!T153-'2番目入力'!W153-'2番目入力'!Z153+D153</f>
        <v>0</v>
      </c>
      <c r="AD153" s="18" t="s">
        <v>20</v>
      </c>
    </row>
    <row r="154" spans="1:30" s="2" customFormat="1" ht="14.1" customHeight="1" x14ac:dyDescent="0.15">
      <c r="A154" s="31">
        <v>41828</v>
      </c>
      <c r="B154" s="26"/>
      <c r="C154" s="5"/>
      <c r="D154" s="15"/>
      <c r="E154" s="18"/>
      <c r="F154" s="23"/>
      <c r="G154" s="5"/>
      <c r="H154" s="6"/>
      <c r="I154" s="11"/>
      <c r="J154" s="5"/>
      <c r="K154" s="6"/>
      <c r="L154" s="11"/>
      <c r="M154" s="5"/>
      <c r="N154" s="6"/>
      <c r="O154" s="11"/>
      <c r="P154" s="5"/>
      <c r="Q154" s="6"/>
      <c r="R154" s="11"/>
      <c r="S154" s="5"/>
      <c r="T154" s="6"/>
      <c r="U154" s="11"/>
      <c r="V154" s="5"/>
      <c r="W154" s="15"/>
      <c r="X154" s="11"/>
      <c r="Y154" s="5"/>
      <c r="Z154" s="15"/>
      <c r="AA154" s="5">
        <f>AA153+入力しない!C154-入力しない!G154-入力しない!J154-入力しない!M154-入力しない!P154-入力しない!S154-入力しない!V154-入力しない!Y154-'2番目入力'!G154-'2番目入力'!J154-'2番目入力'!M154-'2番目入力'!P154-'2番目入力'!S154-'2番目入力'!V154-'2番目入力'!Y154+C154</f>
        <v>0</v>
      </c>
      <c r="AB154" s="5">
        <f>AB153+入力しない!D154-入力しない!H154-入力しない!K154-入力しない!N154-入力しない!Q154-入力しない!T154-入力しない!W154-入力しない!Z154-'2番目入力'!H154-'2番目入力'!K154-'2番目入力'!N154-'2番目入力'!Q154-'2番目入力'!T154-'2番目入力'!W154-'2番目入力'!Z154+D154</f>
        <v>0</v>
      </c>
      <c r="AD154" s="63" t="s">
        <v>28</v>
      </c>
    </row>
    <row r="155" spans="1:30" s="2" customFormat="1" ht="14.1" customHeight="1" x14ac:dyDescent="0.15">
      <c r="A155" s="31">
        <v>41829</v>
      </c>
      <c r="B155" s="26"/>
      <c r="C155" s="5"/>
      <c r="D155" s="15"/>
      <c r="E155" s="18"/>
      <c r="F155" s="23"/>
      <c r="G155" s="5"/>
      <c r="H155" s="6"/>
      <c r="I155" s="11"/>
      <c r="J155" s="5"/>
      <c r="K155" s="6"/>
      <c r="L155" s="11"/>
      <c r="M155" s="5"/>
      <c r="N155" s="6"/>
      <c r="O155" s="11"/>
      <c r="P155" s="5"/>
      <c r="Q155" s="6"/>
      <c r="R155" s="11"/>
      <c r="S155" s="5"/>
      <c r="T155" s="6"/>
      <c r="U155" s="11"/>
      <c r="V155" s="5"/>
      <c r="W155" s="15"/>
      <c r="X155" s="11"/>
      <c r="Y155" s="5"/>
      <c r="Z155" s="15"/>
      <c r="AA155" s="5">
        <f>AA154+入力しない!C155-入力しない!G155-入力しない!J155-入力しない!M155-入力しない!P155-入力しない!S155-入力しない!V155-入力しない!Y155-'2番目入力'!G155-'2番目入力'!J155-'2番目入力'!M155-'2番目入力'!P155-'2番目入力'!S155-'2番目入力'!V155-'2番目入力'!Y155+C155</f>
        <v>0</v>
      </c>
      <c r="AB155" s="5">
        <f>AB154+入力しない!D155-入力しない!H155-入力しない!K155-入力しない!N155-入力しない!Q155-入力しない!T155-入力しない!W155-入力しない!Z155-'2番目入力'!H155-'2番目入力'!K155-'2番目入力'!N155-'2番目入力'!Q155-'2番目入力'!T155-'2番目入力'!W155-'2番目入力'!Z155+D155</f>
        <v>0</v>
      </c>
      <c r="AD155" s="18" t="s">
        <v>21</v>
      </c>
    </row>
    <row r="156" spans="1:30" s="2" customFormat="1" ht="14.1" customHeight="1" x14ac:dyDescent="0.15">
      <c r="A156" s="31">
        <v>41830</v>
      </c>
      <c r="B156" s="26"/>
      <c r="C156" s="5"/>
      <c r="D156" s="15"/>
      <c r="E156" s="18"/>
      <c r="F156" s="23"/>
      <c r="G156" s="5"/>
      <c r="H156" s="6"/>
      <c r="I156" s="11"/>
      <c r="J156" s="5"/>
      <c r="K156" s="6"/>
      <c r="L156" s="11"/>
      <c r="M156" s="5"/>
      <c r="N156" s="6"/>
      <c r="O156" s="11"/>
      <c r="P156" s="5"/>
      <c r="Q156" s="6"/>
      <c r="R156" s="11"/>
      <c r="S156" s="5"/>
      <c r="T156" s="6"/>
      <c r="U156" s="11"/>
      <c r="V156" s="5"/>
      <c r="W156" s="15"/>
      <c r="X156" s="11"/>
      <c r="Y156" s="5"/>
      <c r="Z156" s="15"/>
      <c r="AA156" s="5">
        <f>AA155+入力しない!C156-入力しない!G156-入力しない!J156-入力しない!M156-入力しない!P156-入力しない!S156-入力しない!V156-入力しない!Y156-'2番目入力'!G156-'2番目入力'!J156-'2番目入力'!M156-'2番目入力'!P156-'2番目入力'!S156-'2番目入力'!V156-'2番目入力'!Y156+C156</f>
        <v>0</v>
      </c>
      <c r="AB156" s="5">
        <f>AB155+入力しない!D156-入力しない!H156-入力しない!K156-入力しない!N156-入力しない!Q156-入力しない!T156-入力しない!W156-入力しない!Z156-'2番目入力'!H156-'2番目入力'!K156-'2番目入力'!N156-'2番目入力'!Q156-'2番目入力'!T156-'2番目入力'!W156-'2番目入力'!Z156+D156</f>
        <v>0</v>
      </c>
      <c r="AD156" s="18" t="s">
        <v>22</v>
      </c>
    </row>
    <row r="157" spans="1:30" s="2" customFormat="1" ht="14.1" customHeight="1" x14ac:dyDescent="0.15">
      <c r="A157" s="31">
        <v>41831</v>
      </c>
      <c r="B157" s="26"/>
      <c r="C157" s="5"/>
      <c r="D157" s="15"/>
      <c r="E157" s="18"/>
      <c r="F157" s="23"/>
      <c r="G157" s="5"/>
      <c r="H157" s="6"/>
      <c r="I157" s="11"/>
      <c r="J157" s="5"/>
      <c r="K157" s="6"/>
      <c r="L157" s="11"/>
      <c r="M157" s="5"/>
      <c r="N157" s="6"/>
      <c r="O157" s="11"/>
      <c r="P157" s="5"/>
      <c r="Q157" s="6"/>
      <c r="R157" s="11"/>
      <c r="S157" s="5"/>
      <c r="T157" s="6"/>
      <c r="U157" s="11"/>
      <c r="V157" s="5"/>
      <c r="W157" s="15"/>
      <c r="X157" s="11"/>
      <c r="Y157" s="5"/>
      <c r="Z157" s="15"/>
      <c r="AA157" s="5">
        <f>AA156+入力しない!C157-入力しない!G157-入力しない!J157-入力しない!M157-入力しない!P157-入力しない!S157-入力しない!V157-入力しない!Y157-'2番目入力'!G157-'2番目入力'!J157-'2番目入力'!M157-'2番目入力'!P157-'2番目入力'!S157-'2番目入力'!V157-'2番目入力'!Y157+C157</f>
        <v>0</v>
      </c>
      <c r="AB157" s="5">
        <f>AB156+入力しない!D157-入力しない!H157-入力しない!K157-入力しない!N157-入力しない!Q157-入力しない!T157-入力しない!W157-入力しない!Z157-'2番目入力'!H157-'2番目入力'!K157-'2番目入力'!N157-'2番目入力'!Q157-'2番目入力'!T157-'2番目入力'!W157-'2番目入力'!Z157+D157</f>
        <v>0</v>
      </c>
      <c r="AD157" s="18" t="s">
        <v>23</v>
      </c>
    </row>
    <row r="158" spans="1:30" s="2" customFormat="1" ht="14.1" customHeight="1" x14ac:dyDescent="0.15">
      <c r="A158" s="31">
        <v>41832</v>
      </c>
      <c r="B158" s="26"/>
      <c r="C158" s="5"/>
      <c r="D158" s="15"/>
      <c r="E158" s="18"/>
      <c r="F158" s="23"/>
      <c r="G158" s="5"/>
      <c r="H158" s="6"/>
      <c r="I158" s="11"/>
      <c r="J158" s="5"/>
      <c r="K158" s="6"/>
      <c r="L158" s="11"/>
      <c r="M158" s="5"/>
      <c r="N158" s="6"/>
      <c r="O158" s="11"/>
      <c r="P158" s="5"/>
      <c r="Q158" s="6"/>
      <c r="R158" s="11"/>
      <c r="S158" s="5"/>
      <c r="T158" s="6"/>
      <c r="U158" s="11"/>
      <c r="V158" s="5"/>
      <c r="W158" s="15"/>
      <c r="X158" s="11"/>
      <c r="Y158" s="5"/>
      <c r="Z158" s="15"/>
      <c r="AA158" s="5">
        <f>AA157+入力しない!C158-入力しない!G158-入力しない!J158-入力しない!M158-入力しない!P158-入力しない!S158-入力しない!V158-入力しない!Y158-'2番目入力'!G158-'2番目入力'!J158-'2番目入力'!M158-'2番目入力'!P158-'2番目入力'!S158-'2番目入力'!V158-'2番目入力'!Y158+C158</f>
        <v>0</v>
      </c>
      <c r="AB158" s="5">
        <f>AB157+入力しない!D158-入力しない!H158-入力しない!K158-入力しない!N158-入力しない!Q158-入力しない!T158-入力しない!W158-入力しない!Z158-'2番目入力'!H158-'2番目入力'!K158-'2番目入力'!N158-'2番目入力'!Q158-'2番目入力'!T158-'2番目入力'!W158-'2番目入力'!Z158+D158</f>
        <v>0</v>
      </c>
    </row>
    <row r="159" spans="1:30" s="2" customFormat="1" ht="14.1" customHeight="1" x14ac:dyDescent="0.15">
      <c r="A159" s="31">
        <v>41833</v>
      </c>
      <c r="B159" s="26"/>
      <c r="C159" s="5"/>
      <c r="D159" s="15"/>
      <c r="E159" s="18"/>
      <c r="F159" s="23"/>
      <c r="G159" s="5"/>
      <c r="H159" s="6"/>
      <c r="I159" s="11"/>
      <c r="J159" s="5"/>
      <c r="K159" s="6"/>
      <c r="L159" s="11"/>
      <c r="M159" s="5"/>
      <c r="N159" s="6"/>
      <c r="O159" s="11"/>
      <c r="P159" s="5"/>
      <c r="Q159" s="6"/>
      <c r="R159" s="11"/>
      <c r="S159" s="5"/>
      <c r="T159" s="6"/>
      <c r="U159" s="11"/>
      <c r="V159" s="5"/>
      <c r="W159" s="15"/>
      <c r="X159" s="11"/>
      <c r="Y159" s="5"/>
      <c r="Z159" s="15"/>
      <c r="AA159" s="5">
        <f>AA158+入力しない!C159-入力しない!G159-入力しない!J159-入力しない!M159-入力しない!P159-入力しない!S159-入力しない!V159-入力しない!Y159-'2番目入力'!G159-'2番目入力'!J159-'2番目入力'!M159-'2番目入力'!P159-'2番目入力'!S159-'2番目入力'!V159-'2番目入力'!Y159+C159</f>
        <v>0</v>
      </c>
      <c r="AB159" s="5">
        <f>AB158+入力しない!D159-入力しない!H159-入力しない!K159-入力しない!N159-入力しない!Q159-入力しない!T159-入力しない!W159-入力しない!Z159-'2番目入力'!H159-'2番目入力'!K159-'2番目入力'!N159-'2番目入力'!Q159-'2番目入力'!T159-'2番目入力'!W159-'2番目入力'!Z159+D159</f>
        <v>0</v>
      </c>
    </row>
    <row r="160" spans="1:30" s="2" customFormat="1" ht="14.1" customHeight="1" x14ac:dyDescent="0.15">
      <c r="A160" s="31">
        <v>41834</v>
      </c>
      <c r="B160" s="26"/>
      <c r="C160" s="5"/>
      <c r="D160" s="15"/>
      <c r="E160" s="18"/>
      <c r="F160" s="23"/>
      <c r="G160" s="5"/>
      <c r="H160" s="6"/>
      <c r="I160" s="11"/>
      <c r="J160" s="5"/>
      <c r="K160" s="6"/>
      <c r="L160" s="11"/>
      <c r="M160" s="5"/>
      <c r="N160" s="6"/>
      <c r="O160" s="11"/>
      <c r="P160" s="5"/>
      <c r="Q160" s="6"/>
      <c r="R160" s="11"/>
      <c r="S160" s="5"/>
      <c r="T160" s="6"/>
      <c r="U160" s="11"/>
      <c r="V160" s="5"/>
      <c r="W160" s="15"/>
      <c r="X160" s="11"/>
      <c r="Y160" s="5"/>
      <c r="Z160" s="15"/>
      <c r="AA160" s="5">
        <f>AA159+入力しない!C160-入力しない!G160-入力しない!J160-入力しない!M160-入力しない!P160-入力しない!S160-入力しない!V160-入力しない!Y160-'2番目入力'!G160-'2番目入力'!J160-'2番目入力'!M160-'2番目入力'!P160-'2番目入力'!S160-'2番目入力'!V160-'2番目入力'!Y160+C160</f>
        <v>0</v>
      </c>
      <c r="AB160" s="5">
        <f>AB159+入力しない!D160-入力しない!H160-入力しない!K160-入力しない!N160-入力しない!Q160-入力しない!T160-入力しない!W160-入力しない!Z160-'2番目入力'!H160-'2番目入力'!K160-'2番目入力'!N160-'2番目入力'!Q160-'2番目入力'!T160-'2番目入力'!W160-'2番目入力'!Z160+D160</f>
        <v>0</v>
      </c>
    </row>
    <row r="161" spans="1:28" s="2" customFormat="1" ht="14.1" customHeight="1" x14ac:dyDescent="0.15">
      <c r="A161" s="31">
        <v>41835</v>
      </c>
      <c r="B161" s="26"/>
      <c r="C161" s="5"/>
      <c r="D161" s="15"/>
      <c r="E161" s="18"/>
      <c r="F161" s="23"/>
      <c r="G161" s="5"/>
      <c r="H161" s="6"/>
      <c r="I161" s="11"/>
      <c r="J161" s="5"/>
      <c r="K161" s="6"/>
      <c r="L161" s="11"/>
      <c r="M161" s="5"/>
      <c r="N161" s="6"/>
      <c r="O161" s="11"/>
      <c r="P161" s="5"/>
      <c r="Q161" s="6"/>
      <c r="R161" s="11"/>
      <c r="S161" s="5"/>
      <c r="T161" s="6"/>
      <c r="U161" s="11"/>
      <c r="V161" s="5"/>
      <c r="W161" s="15"/>
      <c r="X161" s="11"/>
      <c r="Y161" s="5"/>
      <c r="Z161" s="15"/>
      <c r="AA161" s="5">
        <f>AA160+入力しない!C161-入力しない!G161-入力しない!J161-入力しない!M161-入力しない!P161-入力しない!S161-入力しない!V161-入力しない!Y161-'2番目入力'!G161-'2番目入力'!J161-'2番目入力'!M161-'2番目入力'!P161-'2番目入力'!S161-'2番目入力'!V161-'2番目入力'!Y161+C161</f>
        <v>0</v>
      </c>
      <c r="AB161" s="5">
        <f>AB160+入力しない!D161-入力しない!H161-入力しない!K161-入力しない!N161-入力しない!Q161-入力しない!T161-入力しない!W161-入力しない!Z161-'2番目入力'!H161-'2番目入力'!K161-'2番目入力'!N161-'2番目入力'!Q161-'2番目入力'!T161-'2番目入力'!W161-'2番目入力'!Z161+D161</f>
        <v>0</v>
      </c>
    </row>
    <row r="162" spans="1:28" s="2" customFormat="1" ht="14.1" customHeight="1" x14ac:dyDescent="0.15">
      <c r="A162" s="31">
        <v>41836</v>
      </c>
      <c r="B162" s="26"/>
      <c r="C162" s="5"/>
      <c r="D162" s="15"/>
      <c r="E162" s="18"/>
      <c r="F162" s="23"/>
      <c r="G162" s="5"/>
      <c r="H162" s="6"/>
      <c r="I162" s="11"/>
      <c r="J162" s="5"/>
      <c r="K162" s="6"/>
      <c r="L162" s="11"/>
      <c r="M162" s="5"/>
      <c r="N162" s="6"/>
      <c r="O162" s="11"/>
      <c r="P162" s="5"/>
      <c r="Q162" s="6"/>
      <c r="R162" s="11"/>
      <c r="S162" s="5"/>
      <c r="T162" s="6"/>
      <c r="U162" s="11"/>
      <c r="V162" s="5"/>
      <c r="W162" s="15"/>
      <c r="X162" s="11"/>
      <c r="Y162" s="5"/>
      <c r="Z162" s="15"/>
      <c r="AA162" s="5">
        <f>AA161+入力しない!C162-入力しない!G162-入力しない!J162-入力しない!M162-入力しない!P162-入力しない!S162-入力しない!V162-入力しない!Y162-'2番目入力'!G162-'2番目入力'!J162-'2番目入力'!M162-'2番目入力'!P162-'2番目入力'!S162-'2番目入力'!V162-'2番目入力'!Y162+C162</f>
        <v>0</v>
      </c>
      <c r="AB162" s="5">
        <f>AB161+入力しない!D162-入力しない!H162-入力しない!K162-入力しない!N162-入力しない!Q162-入力しない!T162-入力しない!W162-入力しない!Z162-'2番目入力'!H162-'2番目入力'!K162-'2番目入力'!N162-'2番目入力'!Q162-'2番目入力'!T162-'2番目入力'!W162-'2番目入力'!Z162+D162</f>
        <v>0</v>
      </c>
    </row>
    <row r="163" spans="1:28" s="2" customFormat="1" ht="14.1" customHeight="1" x14ac:dyDescent="0.15">
      <c r="A163" s="31">
        <v>41837</v>
      </c>
      <c r="B163" s="27"/>
      <c r="C163" s="7"/>
      <c r="D163" s="16"/>
      <c r="E163" s="18"/>
      <c r="F163" s="23"/>
      <c r="G163" s="5"/>
      <c r="H163" s="6"/>
      <c r="I163" s="11"/>
      <c r="J163" s="5"/>
      <c r="K163" s="6"/>
      <c r="L163" s="11"/>
      <c r="M163" s="5"/>
      <c r="N163" s="6"/>
      <c r="O163" s="11"/>
      <c r="P163" s="5"/>
      <c r="Q163" s="6"/>
      <c r="R163" s="12"/>
      <c r="S163" s="7"/>
      <c r="T163" s="8"/>
      <c r="U163" s="12"/>
      <c r="V163" s="7"/>
      <c r="W163" s="16"/>
      <c r="X163" s="11"/>
      <c r="Y163" s="5"/>
      <c r="Z163" s="15"/>
      <c r="AA163" s="5">
        <f>AA162+入力しない!C163-入力しない!G163-入力しない!J163-入力しない!M163-入力しない!P163-入力しない!S163-入力しない!V163-入力しない!Y163-'2番目入力'!G163-'2番目入力'!J163-'2番目入力'!M163-'2番目入力'!P163-'2番目入力'!S163-'2番目入力'!V163-'2番目入力'!Y163+C163</f>
        <v>0</v>
      </c>
      <c r="AB163" s="5">
        <f>AB162+入力しない!D163-入力しない!H163-入力しない!K163-入力しない!N163-入力しない!Q163-入力しない!T163-入力しない!W163-入力しない!Z163-'2番目入力'!H163-'2番目入力'!K163-'2番目入力'!N163-'2番目入力'!Q163-'2番目入力'!T163-'2番目入力'!W163-'2番目入力'!Z163+D163</f>
        <v>0</v>
      </c>
    </row>
    <row r="164" spans="1:28" s="2" customFormat="1" ht="14.1" customHeight="1" x14ac:dyDescent="0.15">
      <c r="A164" s="31">
        <v>41838</v>
      </c>
      <c r="B164" s="27"/>
      <c r="C164" s="7"/>
      <c r="D164" s="16"/>
      <c r="E164" s="18"/>
      <c r="F164" s="23"/>
      <c r="G164" s="5"/>
      <c r="H164" s="6"/>
      <c r="I164" s="11"/>
      <c r="J164" s="5"/>
      <c r="K164" s="6"/>
      <c r="L164" s="11"/>
      <c r="M164" s="5"/>
      <c r="N164" s="6"/>
      <c r="O164" s="11"/>
      <c r="P164" s="5"/>
      <c r="Q164" s="6"/>
      <c r="R164" s="12"/>
      <c r="S164" s="7"/>
      <c r="T164" s="8"/>
      <c r="U164" s="12"/>
      <c r="V164" s="7"/>
      <c r="W164" s="16"/>
      <c r="X164" s="11"/>
      <c r="Y164" s="5"/>
      <c r="Z164" s="15"/>
      <c r="AA164" s="5">
        <f>AA163+入力しない!C164-入力しない!G164-入力しない!J164-入力しない!M164-入力しない!P164-入力しない!S164-入力しない!V164-入力しない!Y164-'2番目入力'!G164-'2番目入力'!J164-'2番目入力'!M164-'2番目入力'!P164-'2番目入力'!S164-'2番目入力'!V164-'2番目入力'!Y164+C164</f>
        <v>0</v>
      </c>
      <c r="AB164" s="5">
        <f>AB163+入力しない!D164-入力しない!H164-入力しない!K164-入力しない!N164-入力しない!Q164-入力しない!T164-入力しない!W164-入力しない!Z164-'2番目入力'!H164-'2番目入力'!K164-'2番目入力'!N164-'2番目入力'!Q164-'2番目入力'!T164-'2番目入力'!W164-'2番目入力'!Z164+D164</f>
        <v>0</v>
      </c>
    </row>
    <row r="165" spans="1:28" s="2" customFormat="1" ht="14.1" customHeight="1" x14ac:dyDescent="0.15">
      <c r="A165" s="31">
        <v>41839</v>
      </c>
      <c r="B165" s="27"/>
      <c r="C165" s="7"/>
      <c r="D165" s="16"/>
      <c r="E165" s="18"/>
      <c r="F165" s="23"/>
      <c r="G165" s="5"/>
      <c r="H165" s="6"/>
      <c r="I165" s="11"/>
      <c r="J165" s="5"/>
      <c r="K165" s="6"/>
      <c r="L165" s="11"/>
      <c r="M165" s="5"/>
      <c r="N165" s="6"/>
      <c r="O165" s="11"/>
      <c r="P165" s="5"/>
      <c r="Q165" s="6"/>
      <c r="R165" s="12"/>
      <c r="S165" s="7"/>
      <c r="T165" s="8"/>
      <c r="U165" s="12"/>
      <c r="V165" s="7"/>
      <c r="W165" s="16"/>
      <c r="X165" s="11"/>
      <c r="Y165" s="5"/>
      <c r="Z165" s="15"/>
      <c r="AA165" s="5">
        <f>AA164+入力しない!C165-入力しない!G165-入力しない!J165-入力しない!M165-入力しない!P165-入力しない!S165-入力しない!V165-入力しない!Y165-'2番目入力'!G165-'2番目入力'!J165-'2番目入力'!M165-'2番目入力'!P165-'2番目入力'!S165-'2番目入力'!V165-'2番目入力'!Y165+C165</f>
        <v>0</v>
      </c>
      <c r="AB165" s="5">
        <f>AB164+入力しない!D165-入力しない!H165-入力しない!K165-入力しない!N165-入力しない!Q165-入力しない!T165-入力しない!W165-入力しない!Z165-'2番目入力'!H165-'2番目入力'!K165-'2番目入力'!N165-'2番目入力'!Q165-'2番目入力'!T165-'2番目入力'!W165-'2番目入力'!Z165+D165</f>
        <v>0</v>
      </c>
    </row>
    <row r="166" spans="1:28" s="2" customFormat="1" ht="14.1" customHeight="1" x14ac:dyDescent="0.15">
      <c r="A166" s="31">
        <v>41840</v>
      </c>
      <c r="B166" s="27"/>
      <c r="C166" s="7"/>
      <c r="D166" s="16"/>
      <c r="E166" s="18"/>
      <c r="F166" s="23"/>
      <c r="G166" s="5"/>
      <c r="H166" s="6"/>
      <c r="I166" s="11"/>
      <c r="J166" s="5"/>
      <c r="K166" s="6"/>
      <c r="L166" s="11"/>
      <c r="M166" s="5"/>
      <c r="N166" s="6"/>
      <c r="O166" s="11"/>
      <c r="P166" s="5"/>
      <c r="Q166" s="6"/>
      <c r="R166" s="12"/>
      <c r="S166" s="7"/>
      <c r="T166" s="8"/>
      <c r="U166" s="12"/>
      <c r="V166" s="7"/>
      <c r="W166" s="16"/>
      <c r="X166" s="11"/>
      <c r="Y166" s="5"/>
      <c r="Z166" s="15"/>
      <c r="AA166" s="5">
        <f>AA165+入力しない!C166-入力しない!G166-入力しない!J166-入力しない!M166-入力しない!P166-入力しない!S166-入力しない!V166-入力しない!Y166-'2番目入力'!G166-'2番目入力'!J166-'2番目入力'!M166-'2番目入力'!P166-'2番目入力'!S166-'2番目入力'!V166-'2番目入力'!Y166+C166</f>
        <v>0</v>
      </c>
      <c r="AB166" s="5">
        <f>AB165+入力しない!D166-入力しない!H166-入力しない!K166-入力しない!N166-入力しない!Q166-入力しない!T166-入力しない!W166-入力しない!Z166-'2番目入力'!H166-'2番目入力'!K166-'2番目入力'!N166-'2番目入力'!Q166-'2番目入力'!T166-'2番目入力'!W166-'2番目入力'!Z166+D166</f>
        <v>0</v>
      </c>
    </row>
    <row r="167" spans="1:28" s="2" customFormat="1" ht="14.1" customHeight="1" x14ac:dyDescent="0.15">
      <c r="A167" s="31">
        <v>41841</v>
      </c>
      <c r="B167" s="27"/>
      <c r="C167" s="7"/>
      <c r="D167" s="16"/>
      <c r="E167" s="18"/>
      <c r="F167" s="23"/>
      <c r="G167" s="5"/>
      <c r="H167" s="6"/>
      <c r="I167" s="11"/>
      <c r="J167" s="5"/>
      <c r="K167" s="6"/>
      <c r="L167" s="11"/>
      <c r="M167" s="5"/>
      <c r="N167" s="6"/>
      <c r="O167" s="11"/>
      <c r="P167" s="5"/>
      <c r="Q167" s="6"/>
      <c r="R167" s="12"/>
      <c r="S167" s="7"/>
      <c r="T167" s="8"/>
      <c r="U167" s="12"/>
      <c r="V167" s="7"/>
      <c r="W167" s="16"/>
      <c r="X167" s="11"/>
      <c r="Y167" s="5"/>
      <c r="Z167" s="15"/>
      <c r="AA167" s="5">
        <f>AA166+入力しない!C167-入力しない!G167-入力しない!J167-入力しない!M167-入力しない!P167-入力しない!S167-入力しない!V167-入力しない!Y167-'2番目入力'!G167-'2番目入力'!J167-'2番目入力'!M167-'2番目入力'!P167-'2番目入力'!S167-'2番目入力'!V167-'2番目入力'!Y167+C167</f>
        <v>0</v>
      </c>
      <c r="AB167" s="5">
        <f>AB166+入力しない!D167-入力しない!H167-入力しない!K167-入力しない!N167-入力しない!Q167-入力しない!T167-入力しない!W167-入力しない!Z167-'2番目入力'!H167-'2番目入力'!K167-'2番目入力'!N167-'2番目入力'!Q167-'2番目入力'!T167-'2番目入力'!W167-'2番目入力'!Z167+D167</f>
        <v>0</v>
      </c>
    </row>
    <row r="168" spans="1:28" s="2" customFormat="1" ht="14.1" customHeight="1" x14ac:dyDescent="0.15">
      <c r="A168" s="31">
        <v>41842</v>
      </c>
      <c r="B168" s="27"/>
      <c r="C168" s="7"/>
      <c r="D168" s="16"/>
      <c r="E168" s="18"/>
      <c r="F168" s="24"/>
      <c r="G168" s="7"/>
      <c r="H168" s="8"/>
      <c r="I168" s="12"/>
      <c r="J168" s="7"/>
      <c r="K168" s="8"/>
      <c r="L168" s="12"/>
      <c r="M168" s="7"/>
      <c r="N168" s="8"/>
      <c r="O168" s="12"/>
      <c r="P168" s="7"/>
      <c r="Q168" s="8"/>
      <c r="R168" s="12"/>
      <c r="S168" s="7"/>
      <c r="T168" s="8"/>
      <c r="U168" s="12"/>
      <c r="V168" s="7"/>
      <c r="W168" s="16"/>
      <c r="X168" s="11"/>
      <c r="Y168" s="5"/>
      <c r="Z168" s="15"/>
      <c r="AA168" s="5">
        <f>AA167+入力しない!C168-入力しない!G168-入力しない!J168-入力しない!M168-入力しない!P168-入力しない!S168-入力しない!V168-入力しない!Y168-'2番目入力'!G168-'2番目入力'!J168-'2番目入力'!M168-'2番目入力'!P168-'2番目入力'!S168-'2番目入力'!V168-'2番目入力'!Y168+C168</f>
        <v>0</v>
      </c>
      <c r="AB168" s="5">
        <f>AB167+入力しない!D168-入力しない!H168-入力しない!K168-入力しない!N168-入力しない!Q168-入力しない!T168-入力しない!W168-入力しない!Z168-'2番目入力'!H168-'2番目入力'!K168-'2番目入力'!N168-'2番目入力'!Q168-'2番目入力'!T168-'2番目入力'!W168-'2番目入力'!Z168+D168</f>
        <v>0</v>
      </c>
    </row>
    <row r="169" spans="1:28" s="2" customFormat="1" ht="14.1" customHeight="1" x14ac:dyDescent="0.15">
      <c r="A169" s="31">
        <v>41843</v>
      </c>
      <c r="B169" s="26"/>
      <c r="C169" s="5"/>
      <c r="D169" s="15"/>
      <c r="E169" s="18"/>
      <c r="F169" s="23"/>
      <c r="G169" s="5"/>
      <c r="H169" s="6"/>
      <c r="I169" s="11"/>
      <c r="J169" s="5"/>
      <c r="K169" s="6"/>
      <c r="L169" s="11"/>
      <c r="M169" s="5"/>
      <c r="N169" s="6"/>
      <c r="O169" s="11"/>
      <c r="P169" s="5"/>
      <c r="Q169" s="6"/>
      <c r="R169" s="11"/>
      <c r="S169" s="5"/>
      <c r="T169" s="6"/>
      <c r="U169" s="11"/>
      <c r="V169" s="5"/>
      <c r="W169" s="15"/>
      <c r="X169" s="11"/>
      <c r="Y169" s="5"/>
      <c r="Z169" s="15"/>
      <c r="AA169" s="5">
        <f>AA168+入力しない!C169-入力しない!G169-入力しない!J169-入力しない!M169-入力しない!P169-入力しない!S169-入力しない!V169-入力しない!Y169-'2番目入力'!G169-'2番目入力'!J169-'2番目入力'!M169-'2番目入力'!P169-'2番目入力'!S169-'2番目入力'!V169-'2番目入力'!Y169+C169</f>
        <v>0</v>
      </c>
      <c r="AB169" s="5">
        <f>AB168+入力しない!D169-入力しない!H169-入力しない!K169-入力しない!N169-入力しない!Q169-入力しない!T169-入力しない!W169-入力しない!Z169-'2番目入力'!H169-'2番目入力'!K169-'2番目入力'!N169-'2番目入力'!Q169-'2番目入力'!T169-'2番目入力'!W169-'2番目入力'!Z169+D169</f>
        <v>0</v>
      </c>
    </row>
    <row r="170" spans="1:28" s="2" customFormat="1" ht="14.1" customHeight="1" x14ac:dyDescent="0.15">
      <c r="A170" s="31">
        <v>41844</v>
      </c>
      <c r="B170" s="26"/>
      <c r="C170" s="5"/>
      <c r="D170" s="15"/>
      <c r="E170" s="18"/>
      <c r="F170" s="23"/>
      <c r="G170" s="5"/>
      <c r="H170" s="6"/>
      <c r="I170" s="11"/>
      <c r="J170" s="5"/>
      <c r="K170" s="6"/>
      <c r="L170" s="11"/>
      <c r="M170" s="5"/>
      <c r="N170" s="6"/>
      <c r="O170" s="11"/>
      <c r="P170" s="5"/>
      <c r="Q170" s="6"/>
      <c r="R170" s="11"/>
      <c r="S170" s="5"/>
      <c r="T170" s="6"/>
      <c r="U170" s="11"/>
      <c r="V170" s="5"/>
      <c r="W170" s="15"/>
      <c r="X170" s="11"/>
      <c r="Y170" s="5"/>
      <c r="Z170" s="15"/>
      <c r="AA170" s="5">
        <f>AA169+入力しない!C170-入力しない!G170-入力しない!J170-入力しない!M170-入力しない!P170-入力しない!S170-入力しない!V170-入力しない!Y170-'2番目入力'!G170-'2番目入力'!J170-'2番目入力'!M170-'2番目入力'!P170-'2番目入力'!S170-'2番目入力'!V170-'2番目入力'!Y170+C170</f>
        <v>0</v>
      </c>
      <c r="AB170" s="5">
        <f>AB169+入力しない!D170-入力しない!H170-入力しない!K170-入力しない!N170-入力しない!Q170-入力しない!T170-入力しない!W170-入力しない!Z170-'2番目入力'!H170-'2番目入力'!K170-'2番目入力'!N170-'2番目入力'!Q170-'2番目入力'!T170-'2番目入力'!W170-'2番目入力'!Z170+D170</f>
        <v>0</v>
      </c>
    </row>
    <row r="171" spans="1:28" s="2" customFormat="1" ht="14.1" customHeight="1" x14ac:dyDescent="0.15">
      <c r="A171" s="31">
        <v>41845</v>
      </c>
      <c r="B171" s="26"/>
      <c r="C171" s="5"/>
      <c r="D171" s="15"/>
      <c r="E171" s="18"/>
      <c r="F171" s="23"/>
      <c r="G171" s="5"/>
      <c r="H171" s="6"/>
      <c r="I171" s="11"/>
      <c r="J171" s="5"/>
      <c r="K171" s="6"/>
      <c r="L171" s="11"/>
      <c r="M171" s="5"/>
      <c r="N171" s="6"/>
      <c r="O171" s="11"/>
      <c r="P171" s="5"/>
      <c r="Q171" s="6"/>
      <c r="R171" s="11"/>
      <c r="S171" s="5"/>
      <c r="T171" s="6"/>
      <c r="U171" s="11"/>
      <c r="V171" s="5"/>
      <c r="W171" s="15"/>
      <c r="X171" s="11"/>
      <c r="Y171" s="5"/>
      <c r="Z171" s="15"/>
      <c r="AA171" s="5">
        <f>AA170+入力しない!C171-入力しない!G171-入力しない!J171-入力しない!M171-入力しない!P171-入力しない!S171-入力しない!V171-入力しない!Y171-'2番目入力'!G171-'2番目入力'!J171-'2番目入力'!M171-'2番目入力'!P171-'2番目入力'!S171-'2番目入力'!V171-'2番目入力'!Y171+C171</f>
        <v>0</v>
      </c>
      <c r="AB171" s="5">
        <f>AB170+入力しない!D171-入力しない!H171-入力しない!K171-入力しない!N171-入力しない!Q171-入力しない!T171-入力しない!W171-入力しない!Z171-'2番目入力'!H171-'2番目入力'!K171-'2番目入力'!N171-'2番目入力'!Q171-'2番目入力'!T171-'2番目入力'!W171-'2番目入力'!Z171+D171</f>
        <v>0</v>
      </c>
    </row>
    <row r="172" spans="1:28" s="2" customFormat="1" ht="14.1" customHeight="1" x14ac:dyDescent="0.15">
      <c r="A172" s="31">
        <v>41846</v>
      </c>
      <c r="B172" s="26"/>
      <c r="C172" s="5"/>
      <c r="D172" s="15"/>
      <c r="E172" s="18"/>
      <c r="F172" s="23"/>
      <c r="G172" s="5"/>
      <c r="H172" s="6"/>
      <c r="I172" s="11"/>
      <c r="J172" s="5"/>
      <c r="K172" s="6"/>
      <c r="L172" s="11"/>
      <c r="M172" s="5"/>
      <c r="N172" s="6"/>
      <c r="O172" s="11"/>
      <c r="P172" s="5"/>
      <c r="Q172" s="6"/>
      <c r="R172" s="11"/>
      <c r="S172" s="5"/>
      <c r="T172" s="6"/>
      <c r="U172" s="11"/>
      <c r="V172" s="5"/>
      <c r="W172" s="15"/>
      <c r="X172" s="11"/>
      <c r="Y172" s="5"/>
      <c r="Z172" s="15"/>
      <c r="AA172" s="5">
        <f>AA171+入力しない!C172-入力しない!G172-入力しない!J172-入力しない!M172-入力しない!P172-入力しない!S172-入力しない!V172-入力しない!Y172-'2番目入力'!G172-'2番目入力'!J172-'2番目入力'!M172-'2番目入力'!P172-'2番目入力'!S172-'2番目入力'!V172-'2番目入力'!Y172+C172</f>
        <v>0</v>
      </c>
      <c r="AB172" s="5">
        <f>AB171+入力しない!D172-入力しない!H172-入力しない!K172-入力しない!N172-入力しない!Q172-入力しない!T172-入力しない!W172-入力しない!Z172-'2番目入力'!H172-'2番目入力'!K172-'2番目入力'!N172-'2番目入力'!Q172-'2番目入力'!T172-'2番目入力'!W172-'2番目入力'!Z172+D172</f>
        <v>0</v>
      </c>
    </row>
    <row r="173" spans="1:28" s="2" customFormat="1" ht="14.1" customHeight="1" x14ac:dyDescent="0.15">
      <c r="A173" s="31">
        <v>41847</v>
      </c>
      <c r="B173" s="26"/>
      <c r="C173" s="5"/>
      <c r="D173" s="15"/>
      <c r="E173" s="18"/>
      <c r="F173" s="23"/>
      <c r="G173" s="5"/>
      <c r="H173" s="6"/>
      <c r="I173" s="11"/>
      <c r="J173" s="5"/>
      <c r="K173" s="6"/>
      <c r="L173" s="11"/>
      <c r="M173" s="5"/>
      <c r="N173" s="6"/>
      <c r="O173" s="11"/>
      <c r="P173" s="5"/>
      <c r="Q173" s="6"/>
      <c r="R173" s="11"/>
      <c r="S173" s="5"/>
      <c r="T173" s="6"/>
      <c r="U173" s="11"/>
      <c r="V173" s="5"/>
      <c r="W173" s="15"/>
      <c r="X173" s="11"/>
      <c r="Y173" s="5"/>
      <c r="Z173" s="15"/>
      <c r="AA173" s="5">
        <f>AA172+入力しない!C173-入力しない!G173-入力しない!J173-入力しない!M173-入力しない!P173-入力しない!S173-入力しない!V173-入力しない!Y173-'2番目入力'!G173-'2番目入力'!J173-'2番目入力'!M173-'2番目入力'!P173-'2番目入力'!S173-'2番目入力'!V173-'2番目入力'!Y173+C173</f>
        <v>0</v>
      </c>
      <c r="AB173" s="5">
        <f>AB172+入力しない!D173-入力しない!H173-入力しない!K173-入力しない!N173-入力しない!Q173-入力しない!T173-入力しない!W173-入力しない!Z173-'2番目入力'!H173-'2番目入力'!K173-'2番目入力'!N173-'2番目入力'!Q173-'2番目入力'!T173-'2番目入力'!W173-'2番目入力'!Z173+D173</f>
        <v>0</v>
      </c>
    </row>
    <row r="174" spans="1:28" s="2" customFormat="1" ht="14.1" customHeight="1" x14ac:dyDescent="0.15">
      <c r="A174" s="31">
        <v>41848</v>
      </c>
      <c r="B174" s="26"/>
      <c r="C174" s="5"/>
      <c r="D174" s="15"/>
      <c r="E174" s="18"/>
      <c r="F174" s="23"/>
      <c r="G174" s="5"/>
      <c r="H174" s="6"/>
      <c r="I174" s="11"/>
      <c r="J174" s="5"/>
      <c r="K174" s="6"/>
      <c r="L174" s="11"/>
      <c r="M174" s="5"/>
      <c r="N174" s="6"/>
      <c r="O174" s="11"/>
      <c r="P174" s="5"/>
      <c r="Q174" s="6"/>
      <c r="R174" s="11"/>
      <c r="S174" s="5"/>
      <c r="T174" s="6"/>
      <c r="U174" s="11"/>
      <c r="V174" s="5"/>
      <c r="W174" s="15"/>
      <c r="X174" s="11"/>
      <c r="Y174" s="5"/>
      <c r="Z174" s="15"/>
      <c r="AA174" s="5">
        <f>AA173+入力しない!C174-入力しない!G174-入力しない!J174-入力しない!M174-入力しない!P174-入力しない!S174-入力しない!V174-入力しない!Y174-'2番目入力'!G174-'2番目入力'!J174-'2番目入力'!M174-'2番目入力'!P174-'2番目入力'!S174-'2番目入力'!V174-'2番目入力'!Y174+C174</f>
        <v>0</v>
      </c>
      <c r="AB174" s="5">
        <f>AB173+入力しない!D174-入力しない!H174-入力しない!K174-入力しない!N174-入力しない!Q174-入力しない!T174-入力しない!W174-入力しない!Z174-'2番目入力'!H174-'2番目入力'!K174-'2番目入力'!N174-'2番目入力'!Q174-'2番目入力'!T174-'2番目入力'!W174-'2番目入力'!Z174+D174</f>
        <v>0</v>
      </c>
    </row>
    <row r="175" spans="1:28" s="2" customFormat="1" ht="14.1" customHeight="1" x14ac:dyDescent="0.15">
      <c r="A175" s="31">
        <v>41849</v>
      </c>
      <c r="B175" s="26"/>
      <c r="C175" s="5"/>
      <c r="D175" s="15"/>
      <c r="E175" s="18"/>
      <c r="F175" s="23"/>
      <c r="G175" s="5"/>
      <c r="H175" s="6"/>
      <c r="I175" s="11"/>
      <c r="J175" s="5"/>
      <c r="K175" s="6"/>
      <c r="L175" s="11"/>
      <c r="M175" s="5"/>
      <c r="N175" s="6"/>
      <c r="O175" s="11"/>
      <c r="P175" s="5"/>
      <c r="Q175" s="6"/>
      <c r="R175" s="11"/>
      <c r="S175" s="5"/>
      <c r="T175" s="6"/>
      <c r="U175" s="11"/>
      <c r="V175" s="5"/>
      <c r="W175" s="15"/>
      <c r="X175" s="11"/>
      <c r="Y175" s="5"/>
      <c r="Z175" s="15"/>
      <c r="AA175" s="5">
        <f>AA174+入力しない!C175-入力しない!G175-入力しない!J175-入力しない!M175-入力しない!P175-入力しない!S175-入力しない!V175-入力しない!Y175-'2番目入力'!G175-'2番目入力'!J175-'2番目入力'!M175-'2番目入力'!P175-'2番目入力'!S175-'2番目入力'!V175-'2番目入力'!Y175+C175</f>
        <v>0</v>
      </c>
      <c r="AB175" s="5">
        <f>AB174+入力しない!D175-入力しない!H175-入力しない!K175-入力しない!N175-入力しない!Q175-入力しない!T175-入力しない!W175-入力しない!Z175-'2番目入力'!H175-'2番目入力'!K175-'2番目入力'!N175-'2番目入力'!Q175-'2番目入力'!T175-'2番目入力'!W175-'2番目入力'!Z175+D175</f>
        <v>0</v>
      </c>
    </row>
    <row r="176" spans="1:28" s="2" customFormat="1" ht="14.1" customHeight="1" x14ac:dyDescent="0.15">
      <c r="A176" s="31">
        <v>41850</v>
      </c>
      <c r="B176" s="26"/>
      <c r="C176" s="5"/>
      <c r="D176" s="15"/>
      <c r="E176" s="18"/>
      <c r="F176" s="23"/>
      <c r="G176" s="5"/>
      <c r="H176" s="6"/>
      <c r="I176" s="11"/>
      <c r="J176" s="5"/>
      <c r="K176" s="6"/>
      <c r="L176" s="11"/>
      <c r="M176" s="5"/>
      <c r="N176" s="6"/>
      <c r="O176" s="11"/>
      <c r="P176" s="5"/>
      <c r="Q176" s="6"/>
      <c r="R176" s="11"/>
      <c r="S176" s="5"/>
      <c r="T176" s="6"/>
      <c r="U176" s="11"/>
      <c r="V176" s="5"/>
      <c r="W176" s="15"/>
      <c r="X176" s="11"/>
      <c r="Y176" s="5"/>
      <c r="Z176" s="15"/>
      <c r="AA176" s="5">
        <f>AA175+入力しない!C176-入力しない!G176-入力しない!J176-入力しない!M176-入力しない!P176-入力しない!S176-入力しない!V176-入力しない!Y176-'2番目入力'!G176-'2番目入力'!J176-'2番目入力'!M176-'2番目入力'!P176-'2番目入力'!S176-'2番目入力'!V176-'2番目入力'!Y176+C176</f>
        <v>0</v>
      </c>
      <c r="AB176" s="5">
        <f>AB175+入力しない!D176-入力しない!H176-入力しない!K176-入力しない!N176-入力しない!Q176-入力しない!T176-入力しない!W176-入力しない!Z176-'2番目入力'!H176-'2番目入力'!K176-'2番目入力'!N176-'2番目入力'!Q176-'2番目入力'!T176-'2番目入力'!W176-'2番目入力'!Z176+D176</f>
        <v>0</v>
      </c>
    </row>
    <row r="177" spans="1:28" s="2" customFormat="1" ht="14.1" customHeight="1" thickBot="1" x14ac:dyDescent="0.2">
      <c r="A177" s="31">
        <v>41851</v>
      </c>
      <c r="B177" s="27"/>
      <c r="C177" s="7"/>
      <c r="D177" s="16"/>
      <c r="E177" s="22"/>
      <c r="F177" s="24"/>
      <c r="G177" s="7"/>
      <c r="H177" s="8"/>
      <c r="I177" s="12"/>
      <c r="J177" s="7"/>
      <c r="K177" s="8"/>
      <c r="L177" s="12"/>
      <c r="M177" s="7"/>
      <c r="N177" s="8"/>
      <c r="O177" s="12"/>
      <c r="P177" s="7"/>
      <c r="Q177" s="8"/>
      <c r="R177" s="12"/>
      <c r="S177" s="7"/>
      <c r="T177" s="8"/>
      <c r="U177" s="12"/>
      <c r="V177" s="7"/>
      <c r="W177" s="16"/>
      <c r="X177" s="12"/>
      <c r="Y177" s="7"/>
      <c r="Z177" s="16"/>
      <c r="AA177" s="5">
        <f>AA176+入力しない!C177-入力しない!G177-入力しない!J177-入力しない!M177-入力しない!P177-入力しない!S177-入力しない!V177-入力しない!Y177-'2番目入力'!G177-'2番目入力'!J177-'2番目入力'!M177-'2番目入力'!P177-'2番目入力'!S177-'2番目入力'!V177-'2番目入力'!Y177+C177</f>
        <v>0</v>
      </c>
      <c r="AB177" s="5">
        <f>AB176+入力しない!D177-入力しない!H177-入力しない!K177-入力しない!N177-入力しない!Q177-入力しない!T177-入力しない!W177-入力しない!Z177-'2番目入力'!H177-'2番目入力'!K177-'2番目入力'!N177-'2番目入力'!Q177-'2番目入力'!T177-'2番目入力'!W177-'2番目入力'!Z177+D177</f>
        <v>0</v>
      </c>
    </row>
    <row r="178" spans="1:28" s="2" customFormat="1" ht="21" customHeight="1" thickBot="1" x14ac:dyDescent="0.2">
      <c r="A178" s="51" t="s">
        <v>7</v>
      </c>
      <c r="B178" s="52"/>
      <c r="C178" s="53">
        <f>SUM(C147:C177)</f>
        <v>0</v>
      </c>
      <c r="D178" s="54">
        <f>SUM(D147:D177)</f>
        <v>0</v>
      </c>
      <c r="E178" s="55"/>
      <c r="F178" s="56">
        <f t="shared" ref="F178:Z178" si="5">SUM(F147:F177)</f>
        <v>0</v>
      </c>
      <c r="G178" s="56">
        <f t="shared" si="5"/>
        <v>0</v>
      </c>
      <c r="H178" s="57">
        <f t="shared" si="5"/>
        <v>0</v>
      </c>
      <c r="I178" s="58">
        <f t="shared" si="5"/>
        <v>0</v>
      </c>
      <c r="J178" s="56">
        <f t="shared" si="5"/>
        <v>0</v>
      </c>
      <c r="K178" s="59">
        <f t="shared" si="5"/>
        <v>0</v>
      </c>
      <c r="L178" s="56">
        <f t="shared" si="5"/>
        <v>0</v>
      </c>
      <c r="M178" s="56">
        <f t="shared" si="5"/>
        <v>0</v>
      </c>
      <c r="N178" s="57">
        <f t="shared" si="5"/>
        <v>0</v>
      </c>
      <c r="O178" s="58">
        <f t="shared" si="5"/>
        <v>0</v>
      </c>
      <c r="P178" s="56">
        <f t="shared" si="5"/>
        <v>0</v>
      </c>
      <c r="Q178" s="59">
        <f t="shared" si="5"/>
        <v>0</v>
      </c>
      <c r="R178" s="56">
        <f t="shared" si="5"/>
        <v>0</v>
      </c>
      <c r="S178" s="56">
        <f t="shared" si="5"/>
        <v>0</v>
      </c>
      <c r="T178" s="57">
        <f t="shared" si="5"/>
        <v>0</v>
      </c>
      <c r="U178" s="58">
        <f t="shared" si="5"/>
        <v>0</v>
      </c>
      <c r="V178" s="56">
        <f t="shared" si="5"/>
        <v>0</v>
      </c>
      <c r="W178" s="59">
        <f t="shared" si="5"/>
        <v>0</v>
      </c>
      <c r="X178" s="58">
        <f t="shared" si="5"/>
        <v>0</v>
      </c>
      <c r="Y178" s="56">
        <f t="shared" si="5"/>
        <v>0</v>
      </c>
      <c r="Z178" s="59">
        <f t="shared" si="5"/>
        <v>0</v>
      </c>
      <c r="AA178" s="69">
        <f>AA177</f>
        <v>0</v>
      </c>
      <c r="AB178" s="70">
        <f>AB177</f>
        <v>0</v>
      </c>
    </row>
    <row r="179" spans="1:28" ht="21" customHeight="1" thickBot="1" x14ac:dyDescent="0.2">
      <c r="A179" s="13" t="s">
        <v>27</v>
      </c>
      <c r="B179" s="9"/>
      <c r="C179" s="9">
        <f>SUM(C134+C178)</f>
        <v>0</v>
      </c>
      <c r="D179" s="9">
        <f>SUM(D134+D178)</f>
        <v>0</v>
      </c>
      <c r="E179" s="60"/>
      <c r="F179" s="13">
        <f t="shared" ref="F179:Z179" si="6">SUM(F134+F178)</f>
        <v>0</v>
      </c>
      <c r="G179" s="14">
        <f t="shared" si="6"/>
        <v>0</v>
      </c>
      <c r="H179" s="47">
        <f t="shared" si="6"/>
        <v>0</v>
      </c>
      <c r="I179" s="14">
        <f t="shared" si="6"/>
        <v>0</v>
      </c>
      <c r="J179" s="14">
        <f t="shared" si="6"/>
        <v>0</v>
      </c>
      <c r="K179" s="28">
        <f t="shared" si="6"/>
        <v>0</v>
      </c>
      <c r="L179" s="13">
        <f t="shared" si="6"/>
        <v>0</v>
      </c>
      <c r="M179" s="14">
        <f t="shared" si="6"/>
        <v>0</v>
      </c>
      <c r="N179" s="47">
        <f t="shared" si="6"/>
        <v>0</v>
      </c>
      <c r="O179" s="14">
        <f t="shared" si="6"/>
        <v>0</v>
      </c>
      <c r="P179" s="14">
        <f t="shared" si="6"/>
        <v>0</v>
      </c>
      <c r="Q179" s="28">
        <f t="shared" si="6"/>
        <v>0</v>
      </c>
      <c r="R179" s="13">
        <f t="shared" si="6"/>
        <v>0</v>
      </c>
      <c r="S179" s="14">
        <f t="shared" si="6"/>
        <v>0</v>
      </c>
      <c r="T179" s="47">
        <f t="shared" si="6"/>
        <v>0</v>
      </c>
      <c r="U179" s="14">
        <f t="shared" si="6"/>
        <v>0</v>
      </c>
      <c r="V179" s="14">
        <f t="shared" si="6"/>
        <v>0</v>
      </c>
      <c r="W179" s="28">
        <f t="shared" si="6"/>
        <v>0</v>
      </c>
      <c r="X179" s="13">
        <f t="shared" si="6"/>
        <v>0</v>
      </c>
      <c r="Y179" s="14">
        <f t="shared" si="6"/>
        <v>0</v>
      </c>
      <c r="Z179" s="47">
        <f t="shared" si="6"/>
        <v>0</v>
      </c>
      <c r="AA179" s="61"/>
      <c r="AB179" s="62"/>
    </row>
    <row r="180" spans="1:28" ht="21" customHeight="1" thickBot="1" x14ac:dyDescent="0.2">
      <c r="A180" s="64" t="s">
        <v>29</v>
      </c>
      <c r="B180" s="65"/>
      <c r="C180" s="65"/>
      <c r="D180" s="65"/>
      <c r="E180" s="65"/>
      <c r="F180" s="9">
        <f>COUNT(F147:F177)+F135</f>
        <v>0</v>
      </c>
      <c r="G180" s="65"/>
      <c r="H180" s="65"/>
      <c r="I180" s="9">
        <f>COUNT(I147:I177)+I135</f>
        <v>0</v>
      </c>
      <c r="J180" s="65"/>
      <c r="K180" s="65"/>
      <c r="L180" s="9">
        <f>COUNT(L147:L177)+L135</f>
        <v>0</v>
      </c>
      <c r="M180" s="65"/>
      <c r="N180" s="65"/>
      <c r="O180" s="9">
        <f>COUNT(O147:O177)+O135</f>
        <v>0</v>
      </c>
      <c r="P180" s="65"/>
      <c r="Q180" s="65"/>
      <c r="R180" s="9">
        <f>COUNT(R147:R177)+R135</f>
        <v>0</v>
      </c>
      <c r="S180" s="65"/>
      <c r="T180" s="65"/>
      <c r="U180" s="9">
        <f>COUNT(U147:U177)+U135</f>
        <v>0</v>
      </c>
      <c r="V180" s="65"/>
      <c r="W180" s="65"/>
      <c r="X180" s="9">
        <f>COUNT(X147:X177)+X135</f>
        <v>0</v>
      </c>
      <c r="Y180" s="65"/>
      <c r="Z180" s="65"/>
      <c r="AA180" s="65"/>
      <c r="AB180" s="66"/>
    </row>
    <row r="181" spans="1:28" ht="17.25" customHeight="1" x14ac:dyDescent="0.15">
      <c r="A181" s="1" t="s">
        <v>49</v>
      </c>
      <c r="B181" s="1"/>
      <c r="G181" s="123" t="s">
        <v>25</v>
      </c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48"/>
      <c r="T181" s="124" t="s">
        <v>53</v>
      </c>
      <c r="U181" s="124"/>
      <c r="V181" s="124"/>
      <c r="W181" s="124"/>
      <c r="X181" s="124"/>
      <c r="Y181" s="124"/>
    </row>
    <row r="182" spans="1:28" ht="12" customHeight="1" x14ac:dyDescent="0.15"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48"/>
      <c r="T182" s="124"/>
      <c r="U182" s="124"/>
      <c r="V182" s="124"/>
      <c r="W182" s="124"/>
      <c r="X182" s="124"/>
      <c r="Y182" s="124"/>
    </row>
    <row r="183" spans="1:28" ht="12" customHeight="1" thickBot="1" x14ac:dyDescent="0.2"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</row>
    <row r="184" spans="1:28" x14ac:dyDescent="0.15">
      <c r="C184" s="104" t="s">
        <v>0</v>
      </c>
      <c r="D184" s="105"/>
      <c r="E184" s="106"/>
      <c r="F184" s="107" t="s">
        <v>1</v>
      </c>
      <c r="G184" s="108"/>
      <c r="H184" s="108"/>
      <c r="I184" s="108"/>
      <c r="J184" s="104" t="s">
        <v>2</v>
      </c>
      <c r="K184" s="105"/>
      <c r="L184" s="105"/>
      <c r="M184" s="105"/>
      <c r="N184" s="105"/>
      <c r="O184" s="105"/>
      <c r="P184" s="106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8" ht="13.5" customHeight="1" x14ac:dyDescent="0.15">
      <c r="C185" s="109">
        <f>C140</f>
        <v>0</v>
      </c>
      <c r="D185" s="110"/>
      <c r="E185" s="111"/>
      <c r="F185" s="115">
        <f>F140</f>
        <v>0</v>
      </c>
      <c r="G185" s="116"/>
      <c r="H185" s="116"/>
      <c r="I185" s="116"/>
      <c r="J185" s="115">
        <f>J140</f>
        <v>0</v>
      </c>
      <c r="K185" s="116"/>
      <c r="L185" s="116"/>
      <c r="M185" s="116"/>
      <c r="N185" s="116"/>
      <c r="O185" s="116"/>
      <c r="P185" s="119"/>
      <c r="Q185" s="3"/>
      <c r="R185" s="125" t="s">
        <v>16</v>
      </c>
      <c r="S185" s="126"/>
      <c r="T185" s="126"/>
      <c r="U185" s="126"/>
      <c r="V185" s="126"/>
      <c r="W185" s="126"/>
      <c r="X185" s="126"/>
      <c r="Y185" s="126"/>
      <c r="Z185" s="126"/>
      <c r="AA185" s="126"/>
    </row>
    <row r="186" spans="1:28" ht="14.25" customHeight="1" thickBot="1" x14ac:dyDescent="0.2">
      <c r="C186" s="112"/>
      <c r="D186" s="113"/>
      <c r="E186" s="114"/>
      <c r="F186" s="117"/>
      <c r="G186" s="118"/>
      <c r="H186" s="118"/>
      <c r="I186" s="118"/>
      <c r="J186" s="117"/>
      <c r="K186" s="118"/>
      <c r="L186" s="118"/>
      <c r="M186" s="118"/>
      <c r="N186" s="118"/>
      <c r="O186" s="118"/>
      <c r="P186" s="120"/>
      <c r="Q186" s="3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</row>
    <row r="187" spans="1:28" ht="14.25" thickBot="1" x14ac:dyDescent="0.2"/>
    <row r="188" spans="1:28" ht="18" customHeight="1" x14ac:dyDescent="0.15">
      <c r="A188" s="145" t="s">
        <v>3</v>
      </c>
      <c r="B188" s="146"/>
      <c r="C188" s="146"/>
      <c r="D188" s="146"/>
      <c r="E188" s="153" t="s">
        <v>10</v>
      </c>
      <c r="F188" s="74" t="s">
        <v>30</v>
      </c>
      <c r="G188" s="135">
        <f>'1番目入力'!C19</f>
        <v>0</v>
      </c>
      <c r="H188" s="136"/>
      <c r="I188" s="75" t="s">
        <v>30</v>
      </c>
      <c r="J188" s="151">
        <f>'1番目入力'!F19</f>
        <v>0</v>
      </c>
      <c r="K188" s="152"/>
      <c r="L188" s="74" t="s">
        <v>30</v>
      </c>
      <c r="M188" s="135">
        <f>'1番目入力'!I19</f>
        <v>0</v>
      </c>
      <c r="N188" s="136"/>
      <c r="O188" s="74" t="s">
        <v>30</v>
      </c>
      <c r="P188" s="135">
        <f>'1番目入力'!L19</f>
        <v>0</v>
      </c>
      <c r="Q188" s="136"/>
      <c r="R188" s="74" t="s">
        <v>30</v>
      </c>
      <c r="S188" s="135">
        <f>'1番目入力'!O19</f>
        <v>0</v>
      </c>
      <c r="T188" s="136"/>
      <c r="U188" s="74" t="s">
        <v>30</v>
      </c>
      <c r="V188" s="135">
        <f>'1番目入力'!R19</f>
        <v>0</v>
      </c>
      <c r="W188" s="136"/>
      <c r="X188" s="74" t="s">
        <v>30</v>
      </c>
      <c r="Y188" s="135">
        <f>'1番目入力'!U19</f>
        <v>0</v>
      </c>
      <c r="Z188" s="136"/>
      <c r="AA188" s="127" t="s">
        <v>14</v>
      </c>
      <c r="AB188" s="128"/>
    </row>
    <row r="189" spans="1:28" ht="15.75" customHeight="1" thickBot="1" x14ac:dyDescent="0.2">
      <c r="A189" s="147"/>
      <c r="B189" s="148"/>
      <c r="C189" s="148"/>
      <c r="D189" s="148"/>
      <c r="E189" s="154"/>
      <c r="F189" s="131">
        <f>'1番目入力'!B21</f>
        <v>0</v>
      </c>
      <c r="G189" s="132"/>
      <c r="H189" s="133"/>
      <c r="I189" s="134">
        <f>'1番目入力'!E21</f>
        <v>0</v>
      </c>
      <c r="J189" s="132"/>
      <c r="K189" s="133"/>
      <c r="L189" s="134">
        <f>'1番目入力'!H21</f>
        <v>0</v>
      </c>
      <c r="M189" s="132"/>
      <c r="N189" s="133"/>
      <c r="O189" s="134">
        <f>'1番目入力'!K21</f>
        <v>0</v>
      </c>
      <c r="P189" s="132"/>
      <c r="Q189" s="133"/>
      <c r="R189" s="134">
        <f>'1番目入力'!N21</f>
        <v>0</v>
      </c>
      <c r="S189" s="132"/>
      <c r="T189" s="133"/>
      <c r="U189" s="134">
        <f>'1番目入力'!Q21</f>
        <v>0</v>
      </c>
      <c r="V189" s="132"/>
      <c r="W189" s="133"/>
      <c r="X189" s="134">
        <f>'1番目入力'!T21</f>
        <v>0</v>
      </c>
      <c r="Y189" s="132"/>
      <c r="Z189" s="133"/>
      <c r="AA189" s="129"/>
      <c r="AB189" s="130"/>
    </row>
    <row r="190" spans="1:28" ht="16.5" customHeight="1" thickTop="1" x14ac:dyDescent="0.15">
      <c r="A190" s="137" t="s">
        <v>4</v>
      </c>
      <c r="B190" s="25"/>
      <c r="C190" s="19" t="s">
        <v>5</v>
      </c>
      <c r="D190" s="30" t="s">
        <v>6</v>
      </c>
      <c r="E190" s="154"/>
      <c r="F190" s="139" t="s">
        <v>11</v>
      </c>
      <c r="G190" s="141" t="s">
        <v>12</v>
      </c>
      <c r="H190" s="121" t="s">
        <v>13</v>
      </c>
      <c r="I190" s="143" t="s">
        <v>11</v>
      </c>
      <c r="J190" s="141" t="s">
        <v>12</v>
      </c>
      <c r="K190" s="121" t="s">
        <v>13</v>
      </c>
      <c r="L190" s="143" t="s">
        <v>11</v>
      </c>
      <c r="M190" s="141" t="s">
        <v>12</v>
      </c>
      <c r="N190" s="121" t="s">
        <v>13</v>
      </c>
      <c r="O190" s="143" t="s">
        <v>11</v>
      </c>
      <c r="P190" s="141" t="s">
        <v>12</v>
      </c>
      <c r="Q190" s="121" t="s">
        <v>13</v>
      </c>
      <c r="R190" s="143" t="s">
        <v>11</v>
      </c>
      <c r="S190" s="141" t="s">
        <v>12</v>
      </c>
      <c r="T190" s="121" t="s">
        <v>13</v>
      </c>
      <c r="U190" s="143" t="s">
        <v>11</v>
      </c>
      <c r="V190" s="141" t="s">
        <v>12</v>
      </c>
      <c r="W190" s="149" t="s">
        <v>13</v>
      </c>
      <c r="X190" s="143" t="s">
        <v>11</v>
      </c>
      <c r="Y190" s="141" t="s">
        <v>12</v>
      </c>
      <c r="Z190" s="149" t="s">
        <v>13</v>
      </c>
      <c r="AA190" s="49" t="s">
        <v>8</v>
      </c>
      <c r="AB190" s="50" t="s">
        <v>15</v>
      </c>
    </row>
    <row r="191" spans="1:28" ht="14.25" customHeight="1" thickBot="1" x14ac:dyDescent="0.2">
      <c r="A191" s="138"/>
      <c r="B191" s="39" t="s">
        <v>9</v>
      </c>
      <c r="C191" s="40"/>
      <c r="D191" s="41"/>
      <c r="E191" s="155"/>
      <c r="F191" s="140"/>
      <c r="G191" s="142"/>
      <c r="H191" s="122"/>
      <c r="I191" s="144"/>
      <c r="J191" s="142"/>
      <c r="K191" s="122"/>
      <c r="L191" s="144"/>
      <c r="M191" s="142"/>
      <c r="N191" s="122"/>
      <c r="O191" s="144"/>
      <c r="P191" s="142"/>
      <c r="Q191" s="122"/>
      <c r="R191" s="144"/>
      <c r="S191" s="142"/>
      <c r="T191" s="122"/>
      <c r="U191" s="144"/>
      <c r="V191" s="142"/>
      <c r="W191" s="150"/>
      <c r="X191" s="144"/>
      <c r="Y191" s="142"/>
      <c r="Z191" s="150"/>
      <c r="AA191" s="43">
        <f>AA178</f>
        <v>0</v>
      </c>
      <c r="AB191" s="44">
        <f>AB178</f>
        <v>0</v>
      </c>
    </row>
    <row r="192" spans="1:28" s="2" customFormat="1" ht="14.1" customHeight="1" x14ac:dyDescent="0.15">
      <c r="A192" s="31">
        <v>41852</v>
      </c>
      <c r="B192" s="32"/>
      <c r="C192" s="33"/>
      <c r="D192" s="34"/>
      <c r="E192" s="35"/>
      <c r="F192" s="36"/>
      <c r="G192" s="33"/>
      <c r="H192" s="37"/>
      <c r="I192" s="38"/>
      <c r="J192" s="33"/>
      <c r="K192" s="37"/>
      <c r="L192" s="38"/>
      <c r="M192" s="33"/>
      <c r="N192" s="37"/>
      <c r="O192" s="38"/>
      <c r="P192" s="33"/>
      <c r="Q192" s="37"/>
      <c r="R192" s="38"/>
      <c r="S192" s="33"/>
      <c r="T192" s="37"/>
      <c r="U192" s="38"/>
      <c r="V192" s="33"/>
      <c r="W192" s="34"/>
      <c r="X192" s="38"/>
      <c r="Y192" s="33"/>
      <c r="Z192" s="34"/>
      <c r="AA192" s="5">
        <f>AA191+入力しない!C192-入力しない!G192-入力しない!J192-入力しない!M192-入力しない!P192-入力しない!S192-入力しない!V192-入力しない!Y192-'2番目入力'!G192-'2番目入力'!J192-'2番目入力'!M192-'2番目入力'!P192-'2番目入力'!S192-'2番目入力'!V192-'2番目入力'!Y192+C192</f>
        <v>0</v>
      </c>
      <c r="AB192" s="5">
        <f>AB191+入力しない!D192-入力しない!H192-入力しない!K192-入力しない!N192-入力しない!Q192-入力しない!T192-入力しない!W192-入力しない!Z192-'2番目入力'!H192-'2番目入力'!K192-'2番目入力'!N192-'2番目入力'!Q192-'2番目入力'!T192-'2番目入力'!W192-'2番目入力'!Z192+D192</f>
        <v>0</v>
      </c>
    </row>
    <row r="193" spans="1:30" s="2" customFormat="1" ht="14.1" customHeight="1" x14ac:dyDescent="0.15">
      <c r="A193" s="31">
        <v>41853</v>
      </c>
      <c r="B193" s="26"/>
      <c r="C193" s="5"/>
      <c r="D193" s="15"/>
      <c r="E193" s="29"/>
      <c r="F193" s="23"/>
      <c r="G193" s="5"/>
      <c r="H193" s="6"/>
      <c r="I193" s="11"/>
      <c r="J193" s="5"/>
      <c r="K193" s="6"/>
      <c r="L193" s="11"/>
      <c r="M193" s="5"/>
      <c r="N193" s="6"/>
      <c r="O193" s="11"/>
      <c r="P193" s="5"/>
      <c r="Q193" s="6"/>
      <c r="R193" s="11"/>
      <c r="S193" s="5"/>
      <c r="T193" s="6"/>
      <c r="U193" s="11"/>
      <c r="V193" s="5"/>
      <c r="W193" s="15"/>
      <c r="X193" s="11"/>
      <c r="Y193" s="5"/>
      <c r="Z193" s="15"/>
      <c r="AA193" s="5">
        <f>AA192+入力しない!C193-入力しない!G193-入力しない!J193-入力しない!M193-入力しない!P193-入力しない!S193-入力しない!V193-入力しない!Y193-'2番目入力'!G193-'2番目入力'!J193-'2番目入力'!M193-'2番目入力'!P193-'2番目入力'!S193-'2番目入力'!V193-'2番目入力'!Y193+C193</f>
        <v>0</v>
      </c>
      <c r="AB193" s="5">
        <f>AB192+入力しない!D193-入力しない!H193-入力しない!K193-入力しない!N193-入力しない!Q193-入力しない!T193-入力しない!W193-入力しない!Z193-'2番目入力'!H193-'2番目入力'!K193-'2番目入力'!N193-'2番目入力'!Q193-'2番目入力'!T193-'2番目入力'!W193-'2番目入力'!Z193+D193</f>
        <v>0</v>
      </c>
    </row>
    <row r="194" spans="1:30" s="2" customFormat="1" ht="14.1" customHeight="1" x14ac:dyDescent="0.15">
      <c r="A194" s="31">
        <v>41854</v>
      </c>
      <c r="B194" s="26"/>
      <c r="C194" s="20"/>
      <c r="D194" s="15"/>
      <c r="E194" s="18"/>
      <c r="F194" s="23"/>
      <c r="G194" s="5"/>
      <c r="H194" s="6"/>
      <c r="I194" s="11"/>
      <c r="J194" s="5"/>
      <c r="K194" s="6"/>
      <c r="L194" s="11"/>
      <c r="M194" s="5"/>
      <c r="N194" s="6"/>
      <c r="O194" s="11"/>
      <c r="P194" s="5"/>
      <c r="Q194" s="6"/>
      <c r="R194" s="11"/>
      <c r="S194" s="5"/>
      <c r="T194" s="6"/>
      <c r="U194" s="11"/>
      <c r="V194" s="5"/>
      <c r="W194" s="15"/>
      <c r="X194" s="11"/>
      <c r="Y194" s="5"/>
      <c r="Z194" s="15"/>
      <c r="AA194" s="5">
        <f>AA193+入力しない!C194-入力しない!G194-入力しない!J194-入力しない!M194-入力しない!P194-入力しない!S194-入力しない!V194-入力しない!Y194-'2番目入力'!G194-'2番目入力'!J194-'2番目入力'!M194-'2番目入力'!P194-'2番目入力'!S194-'2番目入力'!V194-'2番目入力'!Y194+C194</f>
        <v>0</v>
      </c>
      <c r="AB194" s="5">
        <f>AB193+入力しない!D194-入力しない!H194-入力しない!K194-入力しない!N194-入力しない!Q194-入力しない!T194-入力しない!W194-入力しない!Z194-'2番目入力'!H194-'2番目入力'!K194-'2番目入力'!N194-'2番目入力'!Q194-'2番目入力'!T194-'2番目入力'!W194-'2番目入力'!Z194+D194</f>
        <v>0</v>
      </c>
      <c r="AD194" s="18" t="s">
        <v>17</v>
      </c>
    </row>
    <row r="195" spans="1:30" s="2" customFormat="1" ht="14.1" customHeight="1" x14ac:dyDescent="0.15">
      <c r="A195" s="31">
        <v>41855</v>
      </c>
      <c r="B195" s="26"/>
      <c r="C195" s="5"/>
      <c r="D195" s="15"/>
      <c r="E195" s="18"/>
      <c r="F195" s="23"/>
      <c r="G195" s="5"/>
      <c r="H195" s="6"/>
      <c r="I195" s="11"/>
      <c r="J195" s="5"/>
      <c r="K195" s="6"/>
      <c r="L195" s="11"/>
      <c r="M195" s="5"/>
      <c r="N195" s="6"/>
      <c r="O195" s="11"/>
      <c r="P195" s="5"/>
      <c r="Q195" s="6"/>
      <c r="R195" s="11"/>
      <c r="S195" s="5"/>
      <c r="T195" s="6"/>
      <c r="U195" s="11"/>
      <c r="V195" s="5"/>
      <c r="W195" s="15"/>
      <c r="X195" s="11"/>
      <c r="Y195" s="5"/>
      <c r="Z195" s="15"/>
      <c r="AA195" s="5">
        <f>AA194+入力しない!C195-入力しない!G195-入力しない!J195-入力しない!M195-入力しない!P195-入力しない!S195-入力しない!V195-入力しない!Y195-'2番目入力'!G195-'2番目入力'!J195-'2番目入力'!M195-'2番目入力'!P195-'2番目入力'!S195-'2番目入力'!V195-'2番目入力'!Y195+C195</f>
        <v>0</v>
      </c>
      <c r="AB195" s="5">
        <f>AB194+入力しない!D195-入力しない!H195-入力しない!K195-入力しない!N195-入力しない!Q195-入力しない!T195-入力しない!W195-入力しない!Z195-'2番目入力'!H195-'2番目入力'!K195-'2番目入力'!N195-'2番目入力'!Q195-'2番目入力'!T195-'2番目入力'!W195-'2番目入力'!Z195+D195</f>
        <v>0</v>
      </c>
      <c r="AD195" s="18" t="s">
        <v>24</v>
      </c>
    </row>
    <row r="196" spans="1:30" s="2" customFormat="1" ht="14.1" customHeight="1" x14ac:dyDescent="0.15">
      <c r="A196" s="31">
        <v>41856</v>
      </c>
      <c r="B196" s="26"/>
      <c r="C196" s="20"/>
      <c r="D196" s="15"/>
      <c r="E196" s="18"/>
      <c r="F196" s="23"/>
      <c r="G196" s="5"/>
      <c r="H196" s="6"/>
      <c r="I196" s="11"/>
      <c r="J196" s="5"/>
      <c r="K196" s="6"/>
      <c r="L196" s="11"/>
      <c r="M196" s="5"/>
      <c r="N196" s="6"/>
      <c r="O196" s="11"/>
      <c r="P196" s="5"/>
      <c r="Q196" s="6"/>
      <c r="R196" s="11"/>
      <c r="S196" s="5"/>
      <c r="T196" s="6"/>
      <c r="U196" s="11"/>
      <c r="V196" s="5"/>
      <c r="W196" s="15"/>
      <c r="X196" s="11"/>
      <c r="Y196" s="5"/>
      <c r="Z196" s="15"/>
      <c r="AA196" s="5">
        <f>AA195+入力しない!C196-入力しない!G196-入力しない!J196-入力しない!M196-入力しない!P196-入力しない!S196-入力しない!V196-入力しない!Y196-'2番目入力'!G196-'2番目入力'!J196-'2番目入力'!M196-'2番目入力'!P196-'2番目入力'!S196-'2番目入力'!V196-'2番目入力'!Y196+C196</f>
        <v>0</v>
      </c>
      <c r="AB196" s="5">
        <f>AB195+入力しない!D196-入力しない!H196-入力しない!K196-入力しない!N196-入力しない!Q196-入力しない!T196-入力しない!W196-入力しない!Z196-'2番目入力'!H196-'2番目入力'!K196-'2番目入力'!N196-'2番目入力'!Q196-'2番目入力'!T196-'2番目入力'!W196-'2番目入力'!Z196+D196</f>
        <v>0</v>
      </c>
      <c r="AD196" s="18" t="s">
        <v>18</v>
      </c>
    </row>
    <row r="197" spans="1:30" s="2" customFormat="1" ht="14.1" customHeight="1" x14ac:dyDescent="0.15">
      <c r="A197" s="31">
        <v>41857</v>
      </c>
      <c r="B197" s="26"/>
      <c r="C197" s="5"/>
      <c r="D197" s="15"/>
      <c r="E197" s="18"/>
      <c r="F197" s="23"/>
      <c r="G197" s="5"/>
      <c r="H197" s="6"/>
      <c r="I197" s="11"/>
      <c r="J197" s="5"/>
      <c r="K197" s="6"/>
      <c r="L197" s="11"/>
      <c r="M197" s="5"/>
      <c r="N197" s="6"/>
      <c r="O197" s="11"/>
      <c r="P197" s="5"/>
      <c r="Q197" s="6"/>
      <c r="R197" s="11"/>
      <c r="S197" s="5"/>
      <c r="T197" s="6"/>
      <c r="U197" s="11"/>
      <c r="V197" s="5"/>
      <c r="W197" s="15"/>
      <c r="X197" s="11"/>
      <c r="Y197" s="5"/>
      <c r="Z197" s="15"/>
      <c r="AA197" s="5">
        <f>AA196+入力しない!C197-入力しない!G197-入力しない!J197-入力しない!M197-入力しない!P197-入力しない!S197-入力しない!V197-入力しない!Y197-'2番目入力'!G197-'2番目入力'!J197-'2番目入力'!M197-'2番目入力'!P197-'2番目入力'!S197-'2番目入力'!V197-'2番目入力'!Y197+C197</f>
        <v>0</v>
      </c>
      <c r="AB197" s="5">
        <f>AB196+入力しない!D197-入力しない!H197-入力しない!K197-入力しない!N197-入力しない!Q197-入力しない!T197-入力しない!W197-入力しない!Z197-'2番目入力'!H197-'2番目入力'!K197-'2番目入力'!N197-'2番目入力'!Q197-'2番目入力'!T197-'2番目入力'!W197-'2番目入力'!Z197+D197</f>
        <v>0</v>
      </c>
      <c r="AD197" s="18" t="s">
        <v>19</v>
      </c>
    </row>
    <row r="198" spans="1:30" s="2" customFormat="1" ht="14.1" customHeight="1" x14ac:dyDescent="0.15">
      <c r="A198" s="31">
        <v>41858</v>
      </c>
      <c r="B198" s="26"/>
      <c r="C198" s="5"/>
      <c r="D198" s="15"/>
      <c r="E198" s="63"/>
      <c r="F198" s="23"/>
      <c r="G198" s="5"/>
      <c r="H198" s="6"/>
      <c r="I198" s="11"/>
      <c r="J198" s="5"/>
      <c r="K198" s="6"/>
      <c r="L198" s="11"/>
      <c r="M198" s="5"/>
      <c r="N198" s="6"/>
      <c r="O198" s="11"/>
      <c r="P198" s="5"/>
      <c r="Q198" s="6"/>
      <c r="R198" s="11"/>
      <c r="S198" s="5"/>
      <c r="T198" s="6"/>
      <c r="U198" s="11"/>
      <c r="V198" s="5"/>
      <c r="W198" s="15"/>
      <c r="X198" s="11"/>
      <c r="Y198" s="5"/>
      <c r="Z198" s="15"/>
      <c r="AA198" s="5">
        <f>AA197+入力しない!C198-入力しない!G198-入力しない!J198-入力しない!M198-入力しない!P198-入力しない!S198-入力しない!V198-入力しない!Y198-'2番目入力'!G198-'2番目入力'!J198-'2番目入力'!M198-'2番目入力'!P198-'2番目入力'!S198-'2番目入力'!V198-'2番目入力'!Y198+C198</f>
        <v>0</v>
      </c>
      <c r="AB198" s="5">
        <f>AB197+入力しない!D198-入力しない!H198-入力しない!K198-入力しない!N198-入力しない!Q198-入力しない!T198-入力しない!W198-入力しない!Z198-'2番目入力'!H198-'2番目入力'!K198-'2番目入力'!N198-'2番目入力'!Q198-'2番目入力'!T198-'2番目入力'!W198-'2番目入力'!Z198+D198</f>
        <v>0</v>
      </c>
      <c r="AD198" s="18" t="s">
        <v>20</v>
      </c>
    </row>
    <row r="199" spans="1:30" s="2" customFormat="1" ht="14.1" customHeight="1" x14ac:dyDescent="0.15">
      <c r="A199" s="31">
        <v>41859</v>
      </c>
      <c r="B199" s="26"/>
      <c r="C199" s="5"/>
      <c r="D199" s="15"/>
      <c r="E199" s="63"/>
      <c r="F199" s="23"/>
      <c r="G199" s="5"/>
      <c r="H199" s="6"/>
      <c r="I199" s="11"/>
      <c r="J199" s="5"/>
      <c r="K199" s="6"/>
      <c r="L199" s="11"/>
      <c r="M199" s="5"/>
      <c r="N199" s="6"/>
      <c r="O199" s="11"/>
      <c r="P199" s="5"/>
      <c r="Q199" s="6"/>
      <c r="R199" s="11"/>
      <c r="S199" s="5"/>
      <c r="T199" s="6"/>
      <c r="U199" s="11"/>
      <c r="V199" s="5"/>
      <c r="W199" s="15"/>
      <c r="X199" s="11"/>
      <c r="Y199" s="5"/>
      <c r="Z199" s="15"/>
      <c r="AA199" s="5">
        <f>AA198+入力しない!C199-入力しない!G199-入力しない!J199-入力しない!M199-入力しない!P199-入力しない!S199-入力しない!V199-入力しない!Y199-'2番目入力'!G199-'2番目入力'!J199-'2番目入力'!M199-'2番目入力'!P199-'2番目入力'!S199-'2番目入力'!V199-'2番目入力'!Y199+C199</f>
        <v>0</v>
      </c>
      <c r="AB199" s="5">
        <f>AB198+入力しない!D199-入力しない!H199-入力しない!K199-入力しない!N199-入力しない!Q199-入力しない!T199-入力しない!W199-入力しない!Z199-'2番目入力'!H199-'2番目入力'!K199-'2番目入力'!N199-'2番目入力'!Q199-'2番目入力'!T199-'2番目入力'!W199-'2番目入力'!Z199+D199</f>
        <v>0</v>
      </c>
      <c r="AD199" s="63" t="s">
        <v>32</v>
      </c>
    </row>
    <row r="200" spans="1:30" s="2" customFormat="1" ht="14.1" customHeight="1" x14ac:dyDescent="0.15">
      <c r="A200" s="31">
        <v>41860</v>
      </c>
      <c r="B200" s="26"/>
      <c r="C200" s="5"/>
      <c r="D200" s="15"/>
      <c r="E200" s="18"/>
      <c r="F200" s="23"/>
      <c r="G200" s="5"/>
      <c r="H200" s="6"/>
      <c r="I200" s="11"/>
      <c r="J200" s="5"/>
      <c r="K200" s="6"/>
      <c r="L200" s="11"/>
      <c r="M200" s="5"/>
      <c r="N200" s="6"/>
      <c r="O200" s="11"/>
      <c r="P200" s="5"/>
      <c r="Q200" s="6"/>
      <c r="R200" s="11"/>
      <c r="S200" s="5"/>
      <c r="T200" s="6"/>
      <c r="U200" s="11"/>
      <c r="V200" s="5"/>
      <c r="W200" s="15"/>
      <c r="X200" s="11"/>
      <c r="Y200" s="5"/>
      <c r="Z200" s="15"/>
      <c r="AA200" s="5">
        <f>AA199+入力しない!C200-入力しない!G200-入力しない!J200-入力しない!M200-入力しない!P200-入力しない!S200-入力しない!V200-入力しない!Y200-'2番目入力'!G200-'2番目入力'!J200-'2番目入力'!M200-'2番目入力'!P200-'2番目入力'!S200-'2番目入力'!V200-'2番目入力'!Y200+C200</f>
        <v>0</v>
      </c>
      <c r="AB200" s="5">
        <f>AB199+入力しない!D200-入力しない!H200-入力しない!K200-入力しない!N200-入力しない!Q200-入力しない!T200-入力しない!W200-入力しない!Z200-'2番目入力'!H200-'2番目入力'!K200-'2番目入力'!N200-'2番目入力'!Q200-'2番目入力'!T200-'2番目入力'!W200-'2番目入力'!Z200+D200</f>
        <v>0</v>
      </c>
      <c r="AD200" s="18" t="s">
        <v>21</v>
      </c>
    </row>
    <row r="201" spans="1:30" s="2" customFormat="1" ht="14.1" customHeight="1" x14ac:dyDescent="0.15">
      <c r="A201" s="31">
        <v>41861</v>
      </c>
      <c r="B201" s="26"/>
      <c r="C201" s="5"/>
      <c r="D201" s="15"/>
      <c r="E201" s="63"/>
      <c r="F201" s="23"/>
      <c r="G201" s="5"/>
      <c r="H201" s="6"/>
      <c r="I201" s="11"/>
      <c r="J201" s="5"/>
      <c r="K201" s="6"/>
      <c r="L201" s="11"/>
      <c r="M201" s="5"/>
      <c r="N201" s="6"/>
      <c r="O201" s="11"/>
      <c r="P201" s="5"/>
      <c r="Q201" s="6"/>
      <c r="R201" s="11"/>
      <c r="S201" s="5"/>
      <c r="T201" s="6"/>
      <c r="U201" s="11"/>
      <c r="V201" s="5"/>
      <c r="W201" s="15"/>
      <c r="X201" s="11"/>
      <c r="Y201" s="5"/>
      <c r="Z201" s="15"/>
      <c r="AA201" s="5">
        <f>AA200+入力しない!C201-入力しない!G201-入力しない!J201-入力しない!M201-入力しない!P201-入力しない!S201-入力しない!V201-入力しない!Y201-'2番目入力'!G201-'2番目入力'!J201-'2番目入力'!M201-'2番目入力'!P201-'2番目入力'!S201-'2番目入力'!V201-'2番目入力'!Y201+C201</f>
        <v>0</v>
      </c>
      <c r="AB201" s="5">
        <f>AB200+入力しない!D201-入力しない!H201-入力しない!K201-入力しない!N201-入力しない!Q201-入力しない!T201-入力しない!W201-入力しない!Z201-'2番目入力'!H201-'2番目入力'!K201-'2番目入力'!N201-'2番目入力'!Q201-'2番目入力'!T201-'2番目入力'!W201-'2番目入力'!Z201+D201</f>
        <v>0</v>
      </c>
      <c r="AD201" s="18" t="s">
        <v>22</v>
      </c>
    </row>
    <row r="202" spans="1:30" s="2" customFormat="1" ht="14.1" customHeight="1" x14ac:dyDescent="0.15">
      <c r="A202" s="31">
        <v>41862</v>
      </c>
      <c r="B202" s="26"/>
      <c r="C202" s="5"/>
      <c r="D202" s="15"/>
      <c r="E202" s="18"/>
      <c r="F202" s="23"/>
      <c r="G202" s="5"/>
      <c r="H202" s="6"/>
      <c r="I202" s="11"/>
      <c r="J202" s="5"/>
      <c r="K202" s="6"/>
      <c r="L202" s="11"/>
      <c r="M202" s="5"/>
      <c r="N202" s="6"/>
      <c r="O202" s="11"/>
      <c r="P202" s="5"/>
      <c r="Q202" s="6"/>
      <c r="R202" s="11"/>
      <c r="S202" s="5"/>
      <c r="T202" s="6"/>
      <c r="U202" s="11"/>
      <c r="V202" s="5"/>
      <c r="W202" s="15"/>
      <c r="X202" s="11"/>
      <c r="Y202" s="5"/>
      <c r="Z202" s="15"/>
      <c r="AA202" s="5">
        <f>AA201+入力しない!C202-入力しない!G202-入力しない!J202-入力しない!M202-入力しない!P202-入力しない!S202-入力しない!V202-入力しない!Y202-'2番目入力'!G202-'2番目入力'!J202-'2番目入力'!M202-'2番目入力'!P202-'2番目入力'!S202-'2番目入力'!V202-'2番目入力'!Y202+C202</f>
        <v>0</v>
      </c>
      <c r="AB202" s="5">
        <f>AB201+入力しない!D202-入力しない!H202-入力しない!K202-入力しない!N202-入力しない!Q202-入力しない!T202-入力しない!W202-入力しない!Z202-'2番目入力'!H202-'2番目入力'!K202-'2番目入力'!N202-'2番目入力'!Q202-'2番目入力'!T202-'2番目入力'!W202-'2番目入力'!Z202+D202</f>
        <v>0</v>
      </c>
      <c r="AD202" s="18" t="s">
        <v>23</v>
      </c>
    </row>
    <row r="203" spans="1:30" s="2" customFormat="1" ht="14.1" customHeight="1" x14ac:dyDescent="0.15">
      <c r="A203" s="31">
        <v>41863</v>
      </c>
      <c r="B203" s="26"/>
      <c r="C203" s="5"/>
      <c r="D203" s="15"/>
      <c r="E203" s="18"/>
      <c r="F203" s="23"/>
      <c r="G203" s="5"/>
      <c r="H203" s="6"/>
      <c r="I203" s="11"/>
      <c r="J203" s="5"/>
      <c r="K203" s="6"/>
      <c r="L203" s="11"/>
      <c r="M203" s="5"/>
      <c r="N203" s="6"/>
      <c r="O203" s="11"/>
      <c r="P203" s="5"/>
      <c r="Q203" s="6"/>
      <c r="R203" s="11"/>
      <c r="S203" s="5"/>
      <c r="T203" s="6"/>
      <c r="U203" s="11"/>
      <c r="V203" s="5"/>
      <c r="W203" s="15"/>
      <c r="X203" s="11"/>
      <c r="Y203" s="5"/>
      <c r="Z203" s="15"/>
      <c r="AA203" s="5">
        <f>AA202+入力しない!C203-入力しない!G203-入力しない!J203-入力しない!M203-入力しない!P203-入力しない!S203-入力しない!V203-入力しない!Y203-'2番目入力'!G203-'2番目入力'!J203-'2番目入力'!M203-'2番目入力'!P203-'2番目入力'!S203-'2番目入力'!V203-'2番目入力'!Y203+C203</f>
        <v>0</v>
      </c>
      <c r="AB203" s="5">
        <f>AB202+入力しない!D203-入力しない!H203-入力しない!K203-入力しない!N203-入力しない!Q203-入力しない!T203-入力しない!W203-入力しない!Z203-'2番目入力'!H203-'2番目入力'!K203-'2番目入力'!N203-'2番目入力'!Q203-'2番目入力'!T203-'2番目入力'!W203-'2番目入力'!Z203+D203</f>
        <v>0</v>
      </c>
    </row>
    <row r="204" spans="1:30" s="2" customFormat="1" ht="14.1" customHeight="1" x14ac:dyDescent="0.15">
      <c r="A204" s="31">
        <v>41864</v>
      </c>
      <c r="B204" s="26"/>
      <c r="C204" s="5"/>
      <c r="D204" s="15"/>
      <c r="E204" s="18"/>
      <c r="F204" s="23"/>
      <c r="G204" s="5"/>
      <c r="H204" s="6"/>
      <c r="I204" s="11"/>
      <c r="J204" s="5"/>
      <c r="K204" s="6"/>
      <c r="L204" s="11"/>
      <c r="M204" s="5"/>
      <c r="N204" s="6"/>
      <c r="O204" s="11"/>
      <c r="P204" s="5"/>
      <c r="Q204" s="6"/>
      <c r="R204" s="11"/>
      <c r="S204" s="5"/>
      <c r="T204" s="6"/>
      <c r="U204" s="11"/>
      <c r="V204" s="5"/>
      <c r="W204" s="15"/>
      <c r="X204" s="11"/>
      <c r="Y204" s="5"/>
      <c r="Z204" s="15"/>
      <c r="AA204" s="5">
        <f>AA203+入力しない!C204-入力しない!G204-入力しない!J204-入力しない!M204-入力しない!P204-入力しない!S204-入力しない!V204-入力しない!Y204-'2番目入力'!G204-'2番目入力'!J204-'2番目入力'!M204-'2番目入力'!P204-'2番目入力'!S204-'2番目入力'!V204-'2番目入力'!Y204+C204</f>
        <v>0</v>
      </c>
      <c r="AB204" s="5">
        <f>AB203+入力しない!D204-入力しない!H204-入力しない!K204-入力しない!N204-入力しない!Q204-入力しない!T204-入力しない!W204-入力しない!Z204-'2番目入力'!H204-'2番目入力'!K204-'2番目入力'!N204-'2番目入力'!Q204-'2番目入力'!T204-'2番目入力'!W204-'2番目入力'!Z204+D204</f>
        <v>0</v>
      </c>
    </row>
    <row r="205" spans="1:30" s="2" customFormat="1" ht="14.1" customHeight="1" x14ac:dyDescent="0.15">
      <c r="A205" s="31">
        <v>41865</v>
      </c>
      <c r="B205" s="26"/>
      <c r="C205" s="5"/>
      <c r="D205" s="15"/>
      <c r="E205" s="18"/>
      <c r="F205" s="23"/>
      <c r="G205" s="5"/>
      <c r="H205" s="6"/>
      <c r="I205" s="11"/>
      <c r="J205" s="5"/>
      <c r="K205" s="6"/>
      <c r="L205" s="11"/>
      <c r="M205" s="5"/>
      <c r="N205" s="6"/>
      <c r="O205" s="11"/>
      <c r="P205" s="5"/>
      <c r="Q205" s="6"/>
      <c r="R205" s="11"/>
      <c r="S205" s="5"/>
      <c r="T205" s="6"/>
      <c r="U205" s="11"/>
      <c r="V205" s="5"/>
      <c r="W205" s="15"/>
      <c r="X205" s="11"/>
      <c r="Y205" s="5"/>
      <c r="Z205" s="15"/>
      <c r="AA205" s="5">
        <f>AA204+入力しない!C205-入力しない!G205-入力しない!J205-入力しない!M205-入力しない!P205-入力しない!S205-入力しない!V205-入力しない!Y205-'2番目入力'!G205-'2番目入力'!J205-'2番目入力'!M205-'2番目入力'!P205-'2番目入力'!S205-'2番目入力'!V205-'2番目入力'!Y205+C205</f>
        <v>0</v>
      </c>
      <c r="AB205" s="5">
        <f>AB204+入力しない!D205-入力しない!H205-入力しない!K205-入力しない!N205-入力しない!Q205-入力しない!T205-入力しない!W205-入力しない!Z205-'2番目入力'!H205-'2番目入力'!K205-'2番目入力'!N205-'2番目入力'!Q205-'2番目入力'!T205-'2番目入力'!W205-'2番目入力'!Z205+D205</f>
        <v>0</v>
      </c>
    </row>
    <row r="206" spans="1:30" s="2" customFormat="1" ht="14.1" customHeight="1" x14ac:dyDescent="0.15">
      <c r="A206" s="31">
        <v>41866</v>
      </c>
      <c r="B206" s="26"/>
      <c r="C206" s="5"/>
      <c r="D206" s="15"/>
      <c r="E206" s="18"/>
      <c r="F206" s="23"/>
      <c r="G206" s="5"/>
      <c r="H206" s="6"/>
      <c r="I206" s="11"/>
      <c r="J206" s="5"/>
      <c r="K206" s="6"/>
      <c r="L206" s="11"/>
      <c r="M206" s="5"/>
      <c r="N206" s="6"/>
      <c r="O206" s="11"/>
      <c r="P206" s="5"/>
      <c r="Q206" s="6"/>
      <c r="R206" s="11"/>
      <c r="S206" s="5"/>
      <c r="T206" s="6"/>
      <c r="U206" s="11"/>
      <c r="V206" s="5"/>
      <c r="W206" s="15"/>
      <c r="X206" s="11"/>
      <c r="Y206" s="5"/>
      <c r="Z206" s="15"/>
      <c r="AA206" s="5">
        <f>AA205+入力しない!C206-入力しない!G206-入力しない!J206-入力しない!M206-入力しない!P206-入力しない!S206-入力しない!V206-入力しない!Y206-'2番目入力'!G206-'2番目入力'!J206-'2番目入力'!M206-'2番目入力'!P206-'2番目入力'!S206-'2番目入力'!V206-'2番目入力'!Y206+C206</f>
        <v>0</v>
      </c>
      <c r="AB206" s="5">
        <f>AB205+入力しない!D206-入力しない!H206-入力しない!K206-入力しない!N206-入力しない!Q206-入力しない!T206-入力しない!W206-入力しない!Z206-'2番目入力'!H206-'2番目入力'!K206-'2番目入力'!N206-'2番目入力'!Q206-'2番目入力'!T206-'2番目入力'!W206-'2番目入力'!Z206+D206</f>
        <v>0</v>
      </c>
    </row>
    <row r="207" spans="1:30" s="2" customFormat="1" ht="14.1" customHeight="1" x14ac:dyDescent="0.15">
      <c r="A207" s="31">
        <v>41867</v>
      </c>
      <c r="B207" s="26"/>
      <c r="C207" s="5"/>
      <c r="D207" s="15"/>
      <c r="E207" s="18"/>
      <c r="F207" s="23"/>
      <c r="G207" s="5"/>
      <c r="H207" s="6"/>
      <c r="I207" s="11"/>
      <c r="J207" s="5"/>
      <c r="K207" s="6"/>
      <c r="L207" s="11"/>
      <c r="M207" s="5"/>
      <c r="N207" s="6"/>
      <c r="O207" s="11"/>
      <c r="P207" s="5"/>
      <c r="Q207" s="6"/>
      <c r="R207" s="11"/>
      <c r="S207" s="5"/>
      <c r="T207" s="6"/>
      <c r="U207" s="11"/>
      <c r="V207" s="5"/>
      <c r="W207" s="15"/>
      <c r="X207" s="11"/>
      <c r="Y207" s="5"/>
      <c r="Z207" s="15"/>
      <c r="AA207" s="5">
        <f>AA206+入力しない!C207-入力しない!G207-入力しない!J207-入力しない!M207-入力しない!P207-入力しない!S207-入力しない!V207-入力しない!Y207-'2番目入力'!G207-'2番目入力'!J207-'2番目入力'!M207-'2番目入力'!P207-'2番目入力'!S207-'2番目入力'!V207-'2番目入力'!Y207+C207</f>
        <v>0</v>
      </c>
      <c r="AB207" s="5">
        <f>AB206+入力しない!D207-入力しない!H207-入力しない!K207-入力しない!N207-入力しない!Q207-入力しない!T207-入力しない!W207-入力しない!Z207-'2番目入力'!H207-'2番目入力'!K207-'2番目入力'!N207-'2番目入力'!Q207-'2番目入力'!T207-'2番目入力'!W207-'2番目入力'!Z207+D207</f>
        <v>0</v>
      </c>
    </row>
    <row r="208" spans="1:30" s="2" customFormat="1" ht="14.1" customHeight="1" x14ac:dyDescent="0.15">
      <c r="A208" s="31">
        <v>41868</v>
      </c>
      <c r="B208" s="27"/>
      <c r="C208" s="7"/>
      <c r="D208" s="16"/>
      <c r="E208" s="18"/>
      <c r="F208" s="23"/>
      <c r="G208" s="5"/>
      <c r="H208" s="6"/>
      <c r="I208" s="11"/>
      <c r="J208" s="5"/>
      <c r="K208" s="6"/>
      <c r="L208" s="11"/>
      <c r="M208" s="5"/>
      <c r="N208" s="6"/>
      <c r="O208" s="11"/>
      <c r="P208" s="5"/>
      <c r="Q208" s="6"/>
      <c r="R208" s="12"/>
      <c r="S208" s="7"/>
      <c r="T208" s="8"/>
      <c r="U208" s="12"/>
      <c r="V208" s="7"/>
      <c r="W208" s="16"/>
      <c r="X208" s="11"/>
      <c r="Y208" s="5"/>
      <c r="Z208" s="15"/>
      <c r="AA208" s="5">
        <f>AA207+入力しない!C208-入力しない!G208-入力しない!J208-入力しない!M208-入力しない!P208-入力しない!S208-入力しない!V208-入力しない!Y208-'2番目入力'!G208-'2番目入力'!J208-'2番目入力'!M208-'2番目入力'!P208-'2番目入力'!S208-'2番目入力'!V208-'2番目入力'!Y208+C208</f>
        <v>0</v>
      </c>
      <c r="AB208" s="5">
        <f>AB207+入力しない!D208-入力しない!H208-入力しない!K208-入力しない!N208-入力しない!Q208-入力しない!T208-入力しない!W208-入力しない!Z208-'2番目入力'!H208-'2番目入力'!K208-'2番目入力'!N208-'2番目入力'!Q208-'2番目入力'!T208-'2番目入力'!W208-'2番目入力'!Z208+D208</f>
        <v>0</v>
      </c>
    </row>
    <row r="209" spans="1:28" s="2" customFormat="1" ht="14.1" customHeight="1" x14ac:dyDescent="0.15">
      <c r="A209" s="31">
        <v>41869</v>
      </c>
      <c r="B209" s="27"/>
      <c r="C209" s="7"/>
      <c r="D209" s="16"/>
      <c r="E209" s="18"/>
      <c r="F209" s="23"/>
      <c r="G209" s="5"/>
      <c r="H209" s="6"/>
      <c r="I209" s="11"/>
      <c r="J209" s="5"/>
      <c r="K209" s="6"/>
      <c r="L209" s="11"/>
      <c r="M209" s="5"/>
      <c r="N209" s="6"/>
      <c r="O209" s="11"/>
      <c r="P209" s="5"/>
      <c r="Q209" s="6"/>
      <c r="R209" s="12"/>
      <c r="S209" s="7"/>
      <c r="T209" s="8"/>
      <c r="U209" s="12"/>
      <c r="V209" s="7"/>
      <c r="W209" s="16"/>
      <c r="X209" s="11"/>
      <c r="Y209" s="5"/>
      <c r="Z209" s="15"/>
      <c r="AA209" s="5">
        <f>AA208+入力しない!C209-入力しない!G209-入力しない!J209-入力しない!M209-入力しない!P209-入力しない!S209-入力しない!V209-入力しない!Y209-'2番目入力'!G209-'2番目入力'!J209-'2番目入力'!M209-'2番目入力'!P209-'2番目入力'!S209-'2番目入力'!V209-'2番目入力'!Y209+C209</f>
        <v>0</v>
      </c>
      <c r="AB209" s="5">
        <f>AB208+入力しない!D209-入力しない!H209-入力しない!K209-入力しない!N209-入力しない!Q209-入力しない!T209-入力しない!W209-入力しない!Z209-'2番目入力'!H209-'2番目入力'!K209-'2番目入力'!N209-'2番目入力'!Q209-'2番目入力'!T209-'2番目入力'!W209-'2番目入力'!Z209+D209</f>
        <v>0</v>
      </c>
    </row>
    <row r="210" spans="1:28" s="2" customFormat="1" ht="14.1" customHeight="1" x14ac:dyDescent="0.15">
      <c r="A210" s="31">
        <v>41870</v>
      </c>
      <c r="B210" s="27"/>
      <c r="C210" s="7"/>
      <c r="D210" s="16"/>
      <c r="E210" s="18"/>
      <c r="F210" s="23"/>
      <c r="G210" s="5"/>
      <c r="H210" s="6"/>
      <c r="I210" s="11"/>
      <c r="J210" s="5"/>
      <c r="K210" s="6"/>
      <c r="L210" s="11"/>
      <c r="M210" s="5"/>
      <c r="N210" s="6"/>
      <c r="O210" s="11"/>
      <c r="P210" s="5"/>
      <c r="Q210" s="6"/>
      <c r="R210" s="12"/>
      <c r="S210" s="7"/>
      <c r="T210" s="8"/>
      <c r="U210" s="12"/>
      <c r="V210" s="7"/>
      <c r="W210" s="16"/>
      <c r="X210" s="11"/>
      <c r="Y210" s="5"/>
      <c r="Z210" s="15"/>
      <c r="AA210" s="5">
        <f>AA209+入力しない!C210-入力しない!G210-入力しない!J210-入力しない!M210-入力しない!P210-入力しない!S210-入力しない!V210-入力しない!Y210-'2番目入力'!G210-'2番目入力'!J210-'2番目入力'!M210-'2番目入力'!P210-'2番目入力'!S210-'2番目入力'!V210-'2番目入力'!Y210+C210</f>
        <v>0</v>
      </c>
      <c r="AB210" s="5">
        <f>AB209+入力しない!D210-入力しない!H210-入力しない!K210-入力しない!N210-入力しない!Q210-入力しない!T210-入力しない!W210-入力しない!Z210-'2番目入力'!H210-'2番目入力'!K210-'2番目入力'!N210-'2番目入力'!Q210-'2番目入力'!T210-'2番目入力'!W210-'2番目入力'!Z210+D210</f>
        <v>0</v>
      </c>
    </row>
    <row r="211" spans="1:28" s="2" customFormat="1" ht="14.1" customHeight="1" x14ac:dyDescent="0.15">
      <c r="A211" s="31">
        <v>41871</v>
      </c>
      <c r="B211" s="27"/>
      <c r="C211" s="7"/>
      <c r="D211" s="16"/>
      <c r="E211" s="18"/>
      <c r="F211" s="23"/>
      <c r="G211" s="5"/>
      <c r="H211" s="6"/>
      <c r="I211" s="11"/>
      <c r="J211" s="5"/>
      <c r="K211" s="6"/>
      <c r="L211" s="11"/>
      <c r="M211" s="5"/>
      <c r="N211" s="6"/>
      <c r="O211" s="11"/>
      <c r="P211" s="5"/>
      <c r="Q211" s="6"/>
      <c r="R211" s="12"/>
      <c r="S211" s="7"/>
      <c r="T211" s="8"/>
      <c r="U211" s="12"/>
      <c r="V211" s="7"/>
      <c r="W211" s="16"/>
      <c r="X211" s="11"/>
      <c r="Y211" s="5"/>
      <c r="Z211" s="15"/>
      <c r="AA211" s="5">
        <f>AA210+入力しない!C211-入力しない!G211-入力しない!J211-入力しない!M211-入力しない!P211-入力しない!S211-入力しない!V211-入力しない!Y211-'2番目入力'!G211-'2番目入力'!J211-'2番目入力'!M211-'2番目入力'!P211-'2番目入力'!S211-'2番目入力'!V211-'2番目入力'!Y211+C211</f>
        <v>0</v>
      </c>
      <c r="AB211" s="5">
        <f>AB210+入力しない!D211-入力しない!H211-入力しない!K211-入力しない!N211-入力しない!Q211-入力しない!T211-入力しない!W211-入力しない!Z211-'2番目入力'!H211-'2番目入力'!K211-'2番目入力'!N211-'2番目入力'!Q211-'2番目入力'!T211-'2番目入力'!W211-'2番目入力'!Z211+D211</f>
        <v>0</v>
      </c>
    </row>
    <row r="212" spans="1:28" s="2" customFormat="1" ht="14.1" customHeight="1" x14ac:dyDescent="0.15">
      <c r="A212" s="31">
        <v>41872</v>
      </c>
      <c r="B212" s="27"/>
      <c r="C212" s="7"/>
      <c r="D212" s="16"/>
      <c r="E212" s="18"/>
      <c r="F212" s="23"/>
      <c r="G212" s="5"/>
      <c r="H212" s="6"/>
      <c r="I212" s="11"/>
      <c r="J212" s="5"/>
      <c r="K212" s="6"/>
      <c r="L212" s="11"/>
      <c r="M212" s="5"/>
      <c r="N212" s="6"/>
      <c r="O212" s="11"/>
      <c r="P212" s="5"/>
      <c r="Q212" s="6"/>
      <c r="R212" s="12"/>
      <c r="S212" s="7"/>
      <c r="T212" s="8"/>
      <c r="U212" s="12"/>
      <c r="V212" s="7"/>
      <c r="W212" s="16"/>
      <c r="X212" s="11"/>
      <c r="Y212" s="5"/>
      <c r="Z212" s="15"/>
      <c r="AA212" s="5">
        <f>AA211+入力しない!C212-入力しない!G212-入力しない!J212-入力しない!M212-入力しない!P212-入力しない!S212-入力しない!V212-入力しない!Y212-'2番目入力'!G212-'2番目入力'!J212-'2番目入力'!M212-'2番目入力'!P212-'2番目入力'!S212-'2番目入力'!V212-'2番目入力'!Y212+C212</f>
        <v>0</v>
      </c>
      <c r="AB212" s="5">
        <f>AB211+入力しない!D212-入力しない!H212-入力しない!K212-入力しない!N212-入力しない!Q212-入力しない!T212-入力しない!W212-入力しない!Z212-'2番目入力'!H212-'2番目入力'!K212-'2番目入力'!N212-'2番目入力'!Q212-'2番目入力'!T212-'2番目入力'!W212-'2番目入力'!Z212+D212</f>
        <v>0</v>
      </c>
    </row>
    <row r="213" spans="1:28" s="2" customFormat="1" ht="14.1" customHeight="1" x14ac:dyDescent="0.15">
      <c r="A213" s="31">
        <v>41873</v>
      </c>
      <c r="B213" s="27"/>
      <c r="C213" s="7"/>
      <c r="D213" s="16"/>
      <c r="E213" s="22"/>
      <c r="F213" s="24"/>
      <c r="G213" s="7"/>
      <c r="H213" s="8"/>
      <c r="I213" s="12"/>
      <c r="J213" s="7"/>
      <c r="K213" s="8"/>
      <c r="L213" s="12"/>
      <c r="M213" s="7"/>
      <c r="N213" s="8"/>
      <c r="O213" s="12"/>
      <c r="P213" s="7"/>
      <c r="Q213" s="8"/>
      <c r="R213" s="12"/>
      <c r="S213" s="7"/>
      <c r="T213" s="8"/>
      <c r="U213" s="12"/>
      <c r="V213" s="7"/>
      <c r="W213" s="16"/>
      <c r="X213" s="11"/>
      <c r="Y213" s="5"/>
      <c r="Z213" s="15"/>
      <c r="AA213" s="5">
        <f>AA212+入力しない!C213-入力しない!G213-入力しない!J213-入力しない!M213-入力しない!P213-入力しない!S213-入力しない!V213-入力しない!Y213-'2番目入力'!G213-'2番目入力'!J213-'2番目入力'!M213-'2番目入力'!P213-'2番目入力'!S213-'2番目入力'!V213-'2番目入力'!Y213+C213</f>
        <v>0</v>
      </c>
      <c r="AB213" s="5">
        <f>AB212+入力しない!D213-入力しない!H213-入力しない!K213-入力しない!N213-入力しない!Q213-入力しない!T213-入力しない!W213-入力しない!Z213-'2番目入力'!H213-'2番目入力'!K213-'2番目入力'!N213-'2番目入力'!Q213-'2番目入力'!T213-'2番目入力'!W213-'2番目入力'!Z213+D213</f>
        <v>0</v>
      </c>
    </row>
    <row r="214" spans="1:28" s="2" customFormat="1" ht="14.1" customHeight="1" x14ac:dyDescent="0.15">
      <c r="A214" s="31">
        <v>41874</v>
      </c>
      <c r="B214" s="26"/>
      <c r="C214" s="5"/>
      <c r="D214" s="15"/>
      <c r="E214" s="18"/>
      <c r="F214" s="23"/>
      <c r="G214" s="5"/>
      <c r="H214" s="6"/>
      <c r="I214" s="11"/>
      <c r="J214" s="5"/>
      <c r="K214" s="6"/>
      <c r="L214" s="11"/>
      <c r="M214" s="5"/>
      <c r="N214" s="6"/>
      <c r="O214" s="11"/>
      <c r="P214" s="5"/>
      <c r="Q214" s="6"/>
      <c r="R214" s="11"/>
      <c r="S214" s="5"/>
      <c r="T214" s="6"/>
      <c r="U214" s="11"/>
      <c r="V214" s="5"/>
      <c r="W214" s="15"/>
      <c r="X214" s="11"/>
      <c r="Y214" s="5"/>
      <c r="Z214" s="15"/>
      <c r="AA214" s="5">
        <f>AA213+入力しない!C214-入力しない!G214-入力しない!J214-入力しない!M214-入力しない!P214-入力しない!S214-入力しない!V214-入力しない!Y214-'2番目入力'!G214-'2番目入力'!J214-'2番目入力'!M214-'2番目入力'!P214-'2番目入力'!S214-'2番目入力'!V214-'2番目入力'!Y214+C214</f>
        <v>0</v>
      </c>
      <c r="AB214" s="5">
        <f>AB213+入力しない!D214-入力しない!H214-入力しない!K214-入力しない!N214-入力しない!Q214-入力しない!T214-入力しない!W214-入力しない!Z214-'2番目入力'!H214-'2番目入力'!K214-'2番目入力'!N214-'2番目入力'!Q214-'2番目入力'!T214-'2番目入力'!W214-'2番目入力'!Z214+D214</f>
        <v>0</v>
      </c>
    </row>
    <row r="215" spans="1:28" s="2" customFormat="1" ht="14.1" customHeight="1" x14ac:dyDescent="0.15">
      <c r="A215" s="31">
        <v>41875</v>
      </c>
      <c r="B215" s="26"/>
      <c r="C215" s="5"/>
      <c r="D215" s="15"/>
      <c r="E215" s="18"/>
      <c r="F215" s="23"/>
      <c r="G215" s="5"/>
      <c r="H215" s="6"/>
      <c r="I215" s="11"/>
      <c r="J215" s="5"/>
      <c r="K215" s="6"/>
      <c r="L215" s="11"/>
      <c r="M215" s="5"/>
      <c r="N215" s="6"/>
      <c r="O215" s="11"/>
      <c r="P215" s="5"/>
      <c r="Q215" s="6"/>
      <c r="R215" s="11"/>
      <c r="S215" s="5"/>
      <c r="T215" s="6"/>
      <c r="U215" s="11"/>
      <c r="V215" s="5"/>
      <c r="W215" s="15"/>
      <c r="X215" s="11"/>
      <c r="Y215" s="5"/>
      <c r="Z215" s="15"/>
      <c r="AA215" s="5">
        <f>AA214+入力しない!C215-入力しない!G215-入力しない!J215-入力しない!M215-入力しない!P215-入力しない!S215-入力しない!V215-入力しない!Y215-'2番目入力'!G215-'2番目入力'!J215-'2番目入力'!M215-'2番目入力'!P215-'2番目入力'!S215-'2番目入力'!V215-'2番目入力'!Y215+C215</f>
        <v>0</v>
      </c>
      <c r="AB215" s="5">
        <f>AB214+入力しない!D215-入力しない!H215-入力しない!K215-入力しない!N215-入力しない!Q215-入力しない!T215-入力しない!W215-入力しない!Z215-'2番目入力'!H215-'2番目入力'!K215-'2番目入力'!N215-'2番目入力'!Q215-'2番目入力'!T215-'2番目入力'!W215-'2番目入力'!Z215+D215</f>
        <v>0</v>
      </c>
    </row>
    <row r="216" spans="1:28" s="2" customFormat="1" ht="14.1" customHeight="1" x14ac:dyDescent="0.15">
      <c r="A216" s="31">
        <v>41876</v>
      </c>
      <c r="B216" s="26"/>
      <c r="C216" s="5"/>
      <c r="D216" s="15"/>
      <c r="E216" s="18"/>
      <c r="F216" s="23"/>
      <c r="G216" s="5"/>
      <c r="H216" s="6"/>
      <c r="I216" s="11"/>
      <c r="J216" s="5"/>
      <c r="K216" s="6"/>
      <c r="L216" s="11"/>
      <c r="M216" s="5"/>
      <c r="N216" s="6"/>
      <c r="O216" s="11"/>
      <c r="P216" s="5"/>
      <c r="Q216" s="6"/>
      <c r="R216" s="11"/>
      <c r="S216" s="5"/>
      <c r="T216" s="6"/>
      <c r="U216" s="11"/>
      <c r="V216" s="5"/>
      <c r="W216" s="15"/>
      <c r="X216" s="11"/>
      <c r="Y216" s="5"/>
      <c r="Z216" s="15"/>
      <c r="AA216" s="5">
        <f>AA215+入力しない!C216-入力しない!G216-入力しない!J216-入力しない!M216-入力しない!P216-入力しない!S216-入力しない!V216-入力しない!Y216-'2番目入力'!G216-'2番目入力'!J216-'2番目入力'!M216-'2番目入力'!P216-'2番目入力'!S216-'2番目入力'!V216-'2番目入力'!Y216+C216</f>
        <v>0</v>
      </c>
      <c r="AB216" s="5">
        <f>AB215+入力しない!D216-入力しない!H216-入力しない!K216-入力しない!N216-入力しない!Q216-入力しない!T216-入力しない!W216-入力しない!Z216-'2番目入力'!H216-'2番目入力'!K216-'2番目入力'!N216-'2番目入力'!Q216-'2番目入力'!T216-'2番目入力'!W216-'2番目入力'!Z216+D216</f>
        <v>0</v>
      </c>
    </row>
    <row r="217" spans="1:28" s="2" customFormat="1" ht="14.1" customHeight="1" x14ac:dyDescent="0.15">
      <c r="A217" s="31">
        <v>41877</v>
      </c>
      <c r="B217" s="26"/>
      <c r="C217" s="5"/>
      <c r="D217" s="15"/>
      <c r="E217" s="18"/>
      <c r="F217" s="23"/>
      <c r="G217" s="5"/>
      <c r="H217" s="6"/>
      <c r="I217" s="11"/>
      <c r="J217" s="5"/>
      <c r="K217" s="6"/>
      <c r="L217" s="11"/>
      <c r="M217" s="5"/>
      <c r="N217" s="6"/>
      <c r="O217" s="11"/>
      <c r="P217" s="5"/>
      <c r="Q217" s="6"/>
      <c r="R217" s="11"/>
      <c r="S217" s="5"/>
      <c r="T217" s="6"/>
      <c r="U217" s="11"/>
      <c r="V217" s="5"/>
      <c r="W217" s="15"/>
      <c r="X217" s="11"/>
      <c r="Y217" s="5"/>
      <c r="Z217" s="15"/>
      <c r="AA217" s="5">
        <f>AA216+入力しない!C217-入力しない!G217-入力しない!J217-入力しない!M217-入力しない!P217-入力しない!S217-入力しない!V217-入力しない!Y217-'2番目入力'!G217-'2番目入力'!J217-'2番目入力'!M217-'2番目入力'!P217-'2番目入力'!S217-'2番目入力'!V217-'2番目入力'!Y217+C217</f>
        <v>0</v>
      </c>
      <c r="AB217" s="5">
        <f>AB216+入力しない!D217-入力しない!H217-入力しない!K217-入力しない!N217-入力しない!Q217-入力しない!T217-入力しない!W217-入力しない!Z217-'2番目入力'!H217-'2番目入力'!K217-'2番目入力'!N217-'2番目入力'!Q217-'2番目入力'!T217-'2番目入力'!W217-'2番目入力'!Z217+D217</f>
        <v>0</v>
      </c>
    </row>
    <row r="218" spans="1:28" s="2" customFormat="1" ht="14.1" customHeight="1" x14ac:dyDescent="0.15">
      <c r="A218" s="31">
        <v>41878</v>
      </c>
      <c r="B218" s="26"/>
      <c r="C218" s="5"/>
      <c r="D218" s="15"/>
      <c r="E218" s="18"/>
      <c r="F218" s="23"/>
      <c r="G218" s="5"/>
      <c r="H218" s="6"/>
      <c r="I218" s="11"/>
      <c r="J218" s="5"/>
      <c r="K218" s="6"/>
      <c r="L218" s="11"/>
      <c r="M218" s="5"/>
      <c r="N218" s="6"/>
      <c r="O218" s="11"/>
      <c r="P218" s="5"/>
      <c r="Q218" s="6"/>
      <c r="R218" s="11"/>
      <c r="S218" s="5"/>
      <c r="T218" s="6"/>
      <c r="U218" s="11"/>
      <c r="V218" s="5"/>
      <c r="W218" s="15"/>
      <c r="X218" s="11"/>
      <c r="Y218" s="5"/>
      <c r="Z218" s="15"/>
      <c r="AA218" s="5">
        <f>AA217+入力しない!C218-入力しない!G218-入力しない!J218-入力しない!M218-入力しない!P218-入力しない!S218-入力しない!V218-入力しない!Y218-'2番目入力'!G218-'2番目入力'!J218-'2番目入力'!M218-'2番目入力'!P218-'2番目入力'!S218-'2番目入力'!V218-'2番目入力'!Y218+C218</f>
        <v>0</v>
      </c>
      <c r="AB218" s="5">
        <f>AB217+入力しない!D218-入力しない!H218-入力しない!K218-入力しない!N218-入力しない!Q218-入力しない!T218-入力しない!W218-入力しない!Z218-'2番目入力'!H218-'2番目入力'!K218-'2番目入力'!N218-'2番目入力'!Q218-'2番目入力'!T218-'2番目入力'!W218-'2番目入力'!Z218+D218</f>
        <v>0</v>
      </c>
    </row>
    <row r="219" spans="1:28" s="2" customFormat="1" ht="14.1" customHeight="1" x14ac:dyDescent="0.15">
      <c r="A219" s="31">
        <v>41879</v>
      </c>
      <c r="B219" s="26"/>
      <c r="C219" s="5"/>
      <c r="D219" s="15"/>
      <c r="E219" s="18"/>
      <c r="F219" s="23"/>
      <c r="G219" s="5"/>
      <c r="H219" s="6"/>
      <c r="I219" s="11"/>
      <c r="J219" s="5"/>
      <c r="K219" s="6"/>
      <c r="L219" s="11"/>
      <c r="M219" s="5"/>
      <c r="N219" s="6"/>
      <c r="O219" s="11"/>
      <c r="P219" s="5"/>
      <c r="Q219" s="6"/>
      <c r="R219" s="11"/>
      <c r="S219" s="5"/>
      <c r="T219" s="6"/>
      <c r="U219" s="11"/>
      <c r="V219" s="5"/>
      <c r="W219" s="15"/>
      <c r="X219" s="11"/>
      <c r="Y219" s="5"/>
      <c r="Z219" s="15"/>
      <c r="AA219" s="5">
        <f>AA218+入力しない!C219-入力しない!G219-入力しない!J219-入力しない!M219-入力しない!P219-入力しない!S219-入力しない!V219-入力しない!Y219-'2番目入力'!G219-'2番目入力'!J219-'2番目入力'!M219-'2番目入力'!P219-'2番目入力'!S219-'2番目入力'!V219-'2番目入力'!Y219+C219</f>
        <v>0</v>
      </c>
      <c r="AB219" s="5">
        <f>AB218+入力しない!D219-入力しない!H219-入力しない!K219-入力しない!N219-入力しない!Q219-入力しない!T219-入力しない!W219-入力しない!Z219-'2番目入力'!H219-'2番目入力'!K219-'2番目入力'!N219-'2番目入力'!Q219-'2番目入力'!T219-'2番目入力'!W219-'2番目入力'!Z219+D219</f>
        <v>0</v>
      </c>
    </row>
    <row r="220" spans="1:28" s="2" customFormat="1" ht="14.1" customHeight="1" x14ac:dyDescent="0.15">
      <c r="A220" s="31">
        <v>41880</v>
      </c>
      <c r="B220" s="26"/>
      <c r="C220" s="5"/>
      <c r="D220" s="15"/>
      <c r="E220" s="18"/>
      <c r="F220" s="23"/>
      <c r="G220" s="5"/>
      <c r="H220" s="6"/>
      <c r="I220" s="11"/>
      <c r="J220" s="5"/>
      <c r="K220" s="6"/>
      <c r="L220" s="11"/>
      <c r="M220" s="5"/>
      <c r="N220" s="6"/>
      <c r="O220" s="11"/>
      <c r="P220" s="5"/>
      <c r="Q220" s="6"/>
      <c r="R220" s="11"/>
      <c r="S220" s="5"/>
      <c r="T220" s="6"/>
      <c r="U220" s="11"/>
      <c r="V220" s="5"/>
      <c r="W220" s="15"/>
      <c r="X220" s="11"/>
      <c r="Y220" s="5"/>
      <c r="Z220" s="15"/>
      <c r="AA220" s="5">
        <f>AA219+入力しない!C220-入力しない!G220-入力しない!J220-入力しない!M220-入力しない!P220-入力しない!S220-入力しない!V220-入力しない!Y220-'2番目入力'!G220-'2番目入力'!J220-'2番目入力'!M220-'2番目入力'!P220-'2番目入力'!S220-'2番目入力'!V220-'2番目入力'!Y220+C220</f>
        <v>0</v>
      </c>
      <c r="AB220" s="5">
        <f>AB219+入力しない!D220-入力しない!H220-入力しない!K220-入力しない!N220-入力しない!Q220-入力しない!T220-入力しない!W220-入力しない!Z220-'2番目入力'!H220-'2番目入力'!K220-'2番目入力'!N220-'2番目入力'!Q220-'2番目入力'!T220-'2番目入力'!W220-'2番目入力'!Z220+D220</f>
        <v>0</v>
      </c>
    </row>
    <row r="221" spans="1:28" s="2" customFormat="1" ht="14.1" customHeight="1" x14ac:dyDescent="0.15">
      <c r="A221" s="31">
        <v>41881</v>
      </c>
      <c r="B221" s="26"/>
      <c r="C221" s="5"/>
      <c r="D221" s="15"/>
      <c r="E221" s="18"/>
      <c r="F221" s="23"/>
      <c r="G221" s="5"/>
      <c r="H221" s="6"/>
      <c r="I221" s="11"/>
      <c r="J221" s="5"/>
      <c r="K221" s="6"/>
      <c r="L221" s="11"/>
      <c r="M221" s="5"/>
      <c r="N221" s="6"/>
      <c r="O221" s="11"/>
      <c r="P221" s="5"/>
      <c r="Q221" s="6"/>
      <c r="R221" s="11"/>
      <c r="S221" s="5"/>
      <c r="T221" s="6"/>
      <c r="U221" s="11"/>
      <c r="V221" s="5"/>
      <c r="W221" s="15"/>
      <c r="X221" s="11"/>
      <c r="Y221" s="5"/>
      <c r="Z221" s="15"/>
      <c r="AA221" s="5">
        <f>AA220+入力しない!C221-入力しない!G221-入力しない!J221-入力しない!M221-入力しない!P221-入力しない!S221-入力しない!V221-入力しない!Y221-'2番目入力'!G221-'2番目入力'!J221-'2番目入力'!M221-'2番目入力'!P221-'2番目入力'!S221-'2番目入力'!V221-'2番目入力'!Y221+C221</f>
        <v>0</v>
      </c>
      <c r="AB221" s="5">
        <f>AB220+入力しない!D221-入力しない!H221-入力しない!K221-入力しない!N221-入力しない!Q221-入力しない!T221-入力しない!W221-入力しない!Z221-'2番目入力'!H221-'2番目入力'!K221-'2番目入力'!N221-'2番目入力'!Q221-'2番目入力'!T221-'2番目入力'!W221-'2番目入力'!Z221+D221</f>
        <v>0</v>
      </c>
    </row>
    <row r="222" spans="1:28" s="2" customFormat="1" ht="14.1" customHeight="1" thickBot="1" x14ac:dyDescent="0.2">
      <c r="A222" s="31">
        <v>41882</v>
      </c>
      <c r="B222" s="27"/>
      <c r="C222" s="7"/>
      <c r="D222" s="16"/>
      <c r="E222" s="22"/>
      <c r="F222" s="24"/>
      <c r="G222" s="7"/>
      <c r="H222" s="8"/>
      <c r="I222" s="12"/>
      <c r="J222" s="7"/>
      <c r="K222" s="8"/>
      <c r="L222" s="12"/>
      <c r="M222" s="7"/>
      <c r="N222" s="8"/>
      <c r="O222" s="12"/>
      <c r="P222" s="7"/>
      <c r="Q222" s="8"/>
      <c r="R222" s="12"/>
      <c r="S222" s="7"/>
      <c r="T222" s="8"/>
      <c r="U222" s="12"/>
      <c r="V222" s="7"/>
      <c r="W222" s="16"/>
      <c r="X222" s="12"/>
      <c r="Y222" s="7"/>
      <c r="Z222" s="16"/>
      <c r="AA222" s="5">
        <f>AA221+入力しない!C222-入力しない!G222-入力しない!J222-入力しない!M222-入力しない!P222-入力しない!S222-入力しない!V222-入力しない!Y222-'2番目入力'!G222-'2番目入力'!J222-'2番目入力'!M222-'2番目入力'!P222-'2番目入力'!S222-'2番目入力'!V222-'2番目入力'!Y222+C222</f>
        <v>0</v>
      </c>
      <c r="AB222" s="5">
        <f>AB221+入力しない!D222-入力しない!H222-入力しない!K222-入力しない!N222-入力しない!Q222-入力しない!T222-入力しない!W222-入力しない!Z222-'2番目入力'!H222-'2番目入力'!K222-'2番目入力'!N222-'2番目入力'!Q222-'2番目入力'!T222-'2番目入力'!W222-'2番目入力'!Z222+D222</f>
        <v>0</v>
      </c>
    </row>
    <row r="223" spans="1:28" s="2" customFormat="1" ht="21" customHeight="1" thickBot="1" x14ac:dyDescent="0.2">
      <c r="A223" s="51" t="s">
        <v>7</v>
      </c>
      <c r="B223" s="52"/>
      <c r="C223" s="53">
        <f>SUM(C192:C222)</f>
        <v>0</v>
      </c>
      <c r="D223" s="54">
        <f>SUM(D192:D222)</f>
        <v>0</v>
      </c>
      <c r="E223" s="55"/>
      <c r="F223" s="56">
        <f t="shared" ref="F223:Z223" si="7">SUM(F192:F222)</f>
        <v>0</v>
      </c>
      <c r="G223" s="56">
        <f t="shared" si="7"/>
        <v>0</v>
      </c>
      <c r="H223" s="57">
        <f t="shared" si="7"/>
        <v>0</v>
      </c>
      <c r="I223" s="58">
        <f t="shared" si="7"/>
        <v>0</v>
      </c>
      <c r="J223" s="56">
        <f t="shared" si="7"/>
        <v>0</v>
      </c>
      <c r="K223" s="59">
        <f t="shared" si="7"/>
        <v>0</v>
      </c>
      <c r="L223" s="56">
        <f t="shared" si="7"/>
        <v>0</v>
      </c>
      <c r="M223" s="56">
        <f t="shared" si="7"/>
        <v>0</v>
      </c>
      <c r="N223" s="57">
        <f t="shared" si="7"/>
        <v>0</v>
      </c>
      <c r="O223" s="58">
        <f t="shared" si="7"/>
        <v>0</v>
      </c>
      <c r="P223" s="56">
        <f t="shared" si="7"/>
        <v>0</v>
      </c>
      <c r="Q223" s="59">
        <f t="shared" si="7"/>
        <v>0</v>
      </c>
      <c r="R223" s="56">
        <f t="shared" si="7"/>
        <v>0</v>
      </c>
      <c r="S223" s="56">
        <f t="shared" si="7"/>
        <v>0</v>
      </c>
      <c r="T223" s="57">
        <f t="shared" si="7"/>
        <v>0</v>
      </c>
      <c r="U223" s="58">
        <f t="shared" si="7"/>
        <v>0</v>
      </c>
      <c r="V223" s="56">
        <f t="shared" si="7"/>
        <v>0</v>
      </c>
      <c r="W223" s="59">
        <f t="shared" si="7"/>
        <v>0</v>
      </c>
      <c r="X223" s="58">
        <f t="shared" si="7"/>
        <v>0</v>
      </c>
      <c r="Y223" s="56">
        <f t="shared" si="7"/>
        <v>0</v>
      </c>
      <c r="Z223" s="59">
        <f t="shared" si="7"/>
        <v>0</v>
      </c>
      <c r="AA223" s="69">
        <f>AA222</f>
        <v>0</v>
      </c>
      <c r="AB223" s="70">
        <f>AB222</f>
        <v>0</v>
      </c>
    </row>
    <row r="224" spans="1:28" ht="21" customHeight="1" thickBot="1" x14ac:dyDescent="0.2">
      <c r="A224" s="13" t="s">
        <v>27</v>
      </c>
      <c r="B224" s="9"/>
      <c r="C224" s="9">
        <f>SUM(C179+C223)</f>
        <v>0</v>
      </c>
      <c r="D224" s="9">
        <f>SUM(D179+D223)</f>
        <v>0</v>
      </c>
      <c r="E224" s="60"/>
      <c r="F224" s="13">
        <f t="shared" ref="F224:Z224" si="8">SUM(F179+F223)</f>
        <v>0</v>
      </c>
      <c r="G224" s="14">
        <f t="shared" si="8"/>
        <v>0</v>
      </c>
      <c r="H224" s="47">
        <f t="shared" si="8"/>
        <v>0</v>
      </c>
      <c r="I224" s="14">
        <f t="shared" si="8"/>
        <v>0</v>
      </c>
      <c r="J224" s="14">
        <f t="shared" si="8"/>
        <v>0</v>
      </c>
      <c r="K224" s="28">
        <f t="shared" si="8"/>
        <v>0</v>
      </c>
      <c r="L224" s="13">
        <f t="shared" si="8"/>
        <v>0</v>
      </c>
      <c r="M224" s="14">
        <f t="shared" si="8"/>
        <v>0</v>
      </c>
      <c r="N224" s="47">
        <f t="shared" si="8"/>
        <v>0</v>
      </c>
      <c r="O224" s="14">
        <f t="shared" si="8"/>
        <v>0</v>
      </c>
      <c r="P224" s="14">
        <f t="shared" si="8"/>
        <v>0</v>
      </c>
      <c r="Q224" s="28">
        <f t="shared" si="8"/>
        <v>0</v>
      </c>
      <c r="R224" s="13">
        <f t="shared" si="8"/>
        <v>0</v>
      </c>
      <c r="S224" s="14">
        <f t="shared" si="8"/>
        <v>0</v>
      </c>
      <c r="T224" s="47">
        <f t="shared" si="8"/>
        <v>0</v>
      </c>
      <c r="U224" s="14">
        <f t="shared" si="8"/>
        <v>0</v>
      </c>
      <c r="V224" s="14">
        <f t="shared" si="8"/>
        <v>0</v>
      </c>
      <c r="W224" s="28">
        <f t="shared" si="8"/>
        <v>0</v>
      </c>
      <c r="X224" s="13">
        <f t="shared" si="8"/>
        <v>0</v>
      </c>
      <c r="Y224" s="14">
        <f t="shared" si="8"/>
        <v>0</v>
      </c>
      <c r="Z224" s="47">
        <f t="shared" si="8"/>
        <v>0</v>
      </c>
      <c r="AA224" s="61"/>
      <c r="AB224" s="62"/>
    </row>
    <row r="225" spans="1:30" ht="21" customHeight="1" thickBot="1" x14ac:dyDescent="0.2">
      <c r="A225" s="64" t="s">
        <v>29</v>
      </c>
      <c r="B225" s="65"/>
      <c r="C225" s="65"/>
      <c r="D225" s="65"/>
      <c r="E225" s="65"/>
      <c r="F225" s="9">
        <f>COUNT(F192:F222)+F180</f>
        <v>0</v>
      </c>
      <c r="G225" s="65"/>
      <c r="H225" s="65"/>
      <c r="I225" s="9">
        <f>COUNT(I192:I222)+I180</f>
        <v>0</v>
      </c>
      <c r="J225" s="65"/>
      <c r="K225" s="65"/>
      <c r="L225" s="9">
        <f>COUNT(L192:L222)+L180</f>
        <v>0</v>
      </c>
      <c r="M225" s="65"/>
      <c r="N225" s="65"/>
      <c r="O225" s="9">
        <f>COUNT(O192:O222)+O180</f>
        <v>0</v>
      </c>
      <c r="P225" s="65"/>
      <c r="Q225" s="65"/>
      <c r="R225" s="9">
        <f>COUNT(R192:R222)+R180</f>
        <v>0</v>
      </c>
      <c r="S225" s="65"/>
      <c r="T225" s="65"/>
      <c r="U225" s="9">
        <f>COUNT(U192:U222)+U180</f>
        <v>0</v>
      </c>
      <c r="V225" s="65"/>
      <c r="W225" s="65"/>
      <c r="X225" s="9">
        <f>COUNT(X192:X222)+X180</f>
        <v>0</v>
      </c>
      <c r="Y225" s="65"/>
      <c r="Z225" s="65"/>
      <c r="AA225" s="65"/>
      <c r="AB225" s="66"/>
    </row>
    <row r="226" spans="1:30" ht="17.25" customHeight="1" x14ac:dyDescent="0.15">
      <c r="A226" s="1" t="s">
        <v>50</v>
      </c>
      <c r="B226" s="1"/>
      <c r="G226" s="123" t="s">
        <v>25</v>
      </c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48"/>
      <c r="T226" s="124" t="s">
        <v>53</v>
      </c>
      <c r="U226" s="124"/>
      <c r="V226" s="124"/>
      <c r="W226" s="124"/>
      <c r="X226" s="124"/>
      <c r="Y226" s="124"/>
    </row>
    <row r="227" spans="1:30" ht="12" customHeight="1" x14ac:dyDescent="0.15"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48"/>
      <c r="T227" s="124"/>
      <c r="U227" s="124"/>
      <c r="V227" s="124"/>
      <c r="W227" s="124"/>
      <c r="X227" s="124"/>
      <c r="Y227" s="124"/>
    </row>
    <row r="228" spans="1:30" ht="12" customHeight="1" thickBot="1" x14ac:dyDescent="0.2"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</row>
    <row r="229" spans="1:30" x14ac:dyDescent="0.15">
      <c r="C229" s="104" t="s">
        <v>0</v>
      </c>
      <c r="D229" s="105"/>
      <c r="E229" s="106"/>
      <c r="F229" s="107" t="s">
        <v>1</v>
      </c>
      <c r="G229" s="108"/>
      <c r="H229" s="108"/>
      <c r="I229" s="108"/>
      <c r="J229" s="104" t="s">
        <v>2</v>
      </c>
      <c r="K229" s="105"/>
      <c r="L229" s="105"/>
      <c r="M229" s="105"/>
      <c r="N229" s="105"/>
      <c r="O229" s="105"/>
      <c r="P229" s="106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30" ht="13.5" customHeight="1" x14ac:dyDescent="0.15">
      <c r="C230" s="109">
        <f>C185</f>
        <v>0</v>
      </c>
      <c r="D230" s="110"/>
      <c r="E230" s="111"/>
      <c r="F230" s="115">
        <f>F185</f>
        <v>0</v>
      </c>
      <c r="G230" s="116"/>
      <c r="H230" s="116"/>
      <c r="I230" s="116"/>
      <c r="J230" s="115">
        <f>J185</f>
        <v>0</v>
      </c>
      <c r="K230" s="116"/>
      <c r="L230" s="116"/>
      <c r="M230" s="116"/>
      <c r="N230" s="116"/>
      <c r="O230" s="116"/>
      <c r="P230" s="119"/>
      <c r="Q230" s="3"/>
      <c r="R230" s="125" t="s">
        <v>16</v>
      </c>
      <c r="S230" s="126"/>
      <c r="T230" s="126"/>
      <c r="U230" s="126"/>
      <c r="V230" s="126"/>
      <c r="W230" s="126"/>
      <c r="X230" s="126"/>
      <c r="Y230" s="126"/>
      <c r="Z230" s="126"/>
      <c r="AA230" s="126"/>
    </row>
    <row r="231" spans="1:30" ht="14.25" customHeight="1" thickBot="1" x14ac:dyDescent="0.2">
      <c r="C231" s="112"/>
      <c r="D231" s="113"/>
      <c r="E231" s="114"/>
      <c r="F231" s="117"/>
      <c r="G231" s="118"/>
      <c r="H231" s="118"/>
      <c r="I231" s="118"/>
      <c r="J231" s="117"/>
      <c r="K231" s="118"/>
      <c r="L231" s="118"/>
      <c r="M231" s="118"/>
      <c r="N231" s="118"/>
      <c r="O231" s="118"/>
      <c r="P231" s="120"/>
      <c r="Q231" s="3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</row>
    <row r="232" spans="1:30" ht="14.25" thickBot="1" x14ac:dyDescent="0.2"/>
    <row r="233" spans="1:30" ht="18" customHeight="1" x14ac:dyDescent="0.15">
      <c r="A233" s="145" t="s">
        <v>3</v>
      </c>
      <c r="B233" s="146"/>
      <c r="C233" s="146"/>
      <c r="D233" s="146"/>
      <c r="E233" s="153" t="s">
        <v>10</v>
      </c>
      <c r="F233" s="74" t="s">
        <v>30</v>
      </c>
      <c r="G233" s="135">
        <f>'1番目入力'!C19</f>
        <v>0</v>
      </c>
      <c r="H233" s="136"/>
      <c r="I233" s="75" t="s">
        <v>30</v>
      </c>
      <c r="J233" s="151">
        <f>'1番目入力'!F19</f>
        <v>0</v>
      </c>
      <c r="K233" s="152"/>
      <c r="L233" s="74" t="s">
        <v>30</v>
      </c>
      <c r="M233" s="135">
        <f>'1番目入力'!I19</f>
        <v>0</v>
      </c>
      <c r="N233" s="136"/>
      <c r="O233" s="74" t="s">
        <v>30</v>
      </c>
      <c r="P233" s="135">
        <f>'1番目入力'!L19</f>
        <v>0</v>
      </c>
      <c r="Q233" s="136"/>
      <c r="R233" s="74" t="s">
        <v>30</v>
      </c>
      <c r="S233" s="135">
        <f>'1番目入力'!O19</f>
        <v>0</v>
      </c>
      <c r="T233" s="136"/>
      <c r="U233" s="74" t="s">
        <v>30</v>
      </c>
      <c r="V233" s="135">
        <f>'1番目入力'!R19</f>
        <v>0</v>
      </c>
      <c r="W233" s="136"/>
      <c r="X233" s="74" t="s">
        <v>30</v>
      </c>
      <c r="Y233" s="135">
        <f>'1番目入力'!U19</f>
        <v>0</v>
      </c>
      <c r="Z233" s="136"/>
      <c r="AA233" s="127" t="s">
        <v>14</v>
      </c>
      <c r="AB233" s="128"/>
    </row>
    <row r="234" spans="1:30" ht="15.75" customHeight="1" thickBot="1" x14ac:dyDescent="0.2">
      <c r="A234" s="147"/>
      <c r="B234" s="148"/>
      <c r="C234" s="148"/>
      <c r="D234" s="148"/>
      <c r="E234" s="154"/>
      <c r="F234" s="131">
        <f>'1番目入力'!B21</f>
        <v>0</v>
      </c>
      <c r="G234" s="132"/>
      <c r="H234" s="133"/>
      <c r="I234" s="134">
        <f>'1番目入力'!E21</f>
        <v>0</v>
      </c>
      <c r="J234" s="132"/>
      <c r="K234" s="133"/>
      <c r="L234" s="134">
        <f>'1番目入力'!H21</f>
        <v>0</v>
      </c>
      <c r="M234" s="132"/>
      <c r="N234" s="133"/>
      <c r="O234" s="134">
        <f>'1番目入力'!K21</f>
        <v>0</v>
      </c>
      <c r="P234" s="132"/>
      <c r="Q234" s="133"/>
      <c r="R234" s="134">
        <f>'1番目入力'!N21</f>
        <v>0</v>
      </c>
      <c r="S234" s="132"/>
      <c r="T234" s="133"/>
      <c r="U234" s="134">
        <f>'1番目入力'!Q21</f>
        <v>0</v>
      </c>
      <c r="V234" s="132"/>
      <c r="W234" s="133"/>
      <c r="X234" s="134">
        <f>'1番目入力'!T21</f>
        <v>0</v>
      </c>
      <c r="Y234" s="132"/>
      <c r="Z234" s="133"/>
      <c r="AA234" s="129"/>
      <c r="AB234" s="130"/>
    </row>
    <row r="235" spans="1:30" ht="16.5" customHeight="1" thickTop="1" x14ac:dyDescent="0.15">
      <c r="A235" s="137" t="s">
        <v>4</v>
      </c>
      <c r="B235" s="25"/>
      <c r="C235" s="19" t="s">
        <v>5</v>
      </c>
      <c r="D235" s="30" t="s">
        <v>6</v>
      </c>
      <c r="E235" s="154"/>
      <c r="F235" s="139" t="s">
        <v>11</v>
      </c>
      <c r="G235" s="141" t="s">
        <v>12</v>
      </c>
      <c r="H235" s="121" t="s">
        <v>13</v>
      </c>
      <c r="I235" s="143" t="s">
        <v>11</v>
      </c>
      <c r="J235" s="141" t="s">
        <v>12</v>
      </c>
      <c r="K235" s="121" t="s">
        <v>13</v>
      </c>
      <c r="L235" s="143" t="s">
        <v>11</v>
      </c>
      <c r="M235" s="141" t="s">
        <v>12</v>
      </c>
      <c r="N235" s="121" t="s">
        <v>13</v>
      </c>
      <c r="O235" s="143" t="s">
        <v>11</v>
      </c>
      <c r="P235" s="141" t="s">
        <v>12</v>
      </c>
      <c r="Q235" s="121" t="s">
        <v>13</v>
      </c>
      <c r="R235" s="143" t="s">
        <v>11</v>
      </c>
      <c r="S235" s="141" t="s">
        <v>12</v>
      </c>
      <c r="T235" s="121" t="s">
        <v>13</v>
      </c>
      <c r="U235" s="143" t="s">
        <v>11</v>
      </c>
      <c r="V235" s="141" t="s">
        <v>12</v>
      </c>
      <c r="W235" s="149" t="s">
        <v>13</v>
      </c>
      <c r="X235" s="143" t="s">
        <v>11</v>
      </c>
      <c r="Y235" s="141" t="s">
        <v>12</v>
      </c>
      <c r="Z235" s="149" t="s">
        <v>13</v>
      </c>
      <c r="AA235" s="49" t="s">
        <v>8</v>
      </c>
      <c r="AB235" s="50" t="s">
        <v>15</v>
      </c>
    </row>
    <row r="236" spans="1:30" ht="14.25" customHeight="1" thickBot="1" x14ac:dyDescent="0.2">
      <c r="A236" s="138"/>
      <c r="B236" s="39" t="s">
        <v>9</v>
      </c>
      <c r="C236" s="40"/>
      <c r="D236" s="41"/>
      <c r="E236" s="155"/>
      <c r="F236" s="140"/>
      <c r="G236" s="142"/>
      <c r="H236" s="122"/>
      <c r="I236" s="144"/>
      <c r="J236" s="142"/>
      <c r="K236" s="122"/>
      <c r="L236" s="144"/>
      <c r="M236" s="142"/>
      <c r="N236" s="122"/>
      <c r="O236" s="144"/>
      <c r="P236" s="142"/>
      <c r="Q236" s="122"/>
      <c r="R236" s="144"/>
      <c r="S236" s="142"/>
      <c r="T236" s="122"/>
      <c r="U236" s="144"/>
      <c r="V236" s="142"/>
      <c r="W236" s="150"/>
      <c r="X236" s="144"/>
      <c r="Y236" s="142"/>
      <c r="Z236" s="150"/>
      <c r="AA236" s="43">
        <f>AA223</f>
        <v>0</v>
      </c>
      <c r="AB236" s="44">
        <f>AB223</f>
        <v>0</v>
      </c>
    </row>
    <row r="237" spans="1:30" s="2" customFormat="1" ht="14.1" customHeight="1" x14ac:dyDescent="0.15">
      <c r="A237" s="31">
        <v>41883</v>
      </c>
      <c r="B237" s="32"/>
      <c r="C237" s="33"/>
      <c r="D237" s="34"/>
      <c r="E237" s="63"/>
      <c r="F237" s="36"/>
      <c r="G237" s="33"/>
      <c r="H237" s="37"/>
      <c r="I237" s="38"/>
      <c r="J237" s="33"/>
      <c r="K237" s="37"/>
      <c r="L237" s="38"/>
      <c r="M237" s="33"/>
      <c r="N237" s="37"/>
      <c r="O237" s="38"/>
      <c r="P237" s="33"/>
      <c r="Q237" s="37"/>
      <c r="R237" s="38"/>
      <c r="S237" s="33"/>
      <c r="T237" s="37"/>
      <c r="U237" s="38"/>
      <c r="V237" s="33"/>
      <c r="W237" s="34"/>
      <c r="X237" s="38"/>
      <c r="Y237" s="33"/>
      <c r="Z237" s="34"/>
      <c r="AA237" s="5">
        <f>AA236+入力しない!C237-入力しない!G237-入力しない!J237-入力しない!M237-入力しない!P237-入力しない!S237-入力しない!V237-入力しない!Y237-'2番目入力'!G237-'2番目入力'!J237-'2番目入力'!M237-'2番目入力'!P237-'2番目入力'!S237-'2番目入力'!V237-'2番目入力'!Y237+C237</f>
        <v>0</v>
      </c>
      <c r="AB237" s="5">
        <f>AB236+入力しない!D237-入力しない!H237-入力しない!K237-入力しない!N237-入力しない!Q237-入力しない!T237-入力しない!W237-入力しない!Z237-'2番目入力'!H237-'2番目入力'!K237-'2番目入力'!N237-'2番目入力'!Q237-'2番目入力'!T237-'2番目入力'!W237-'2番目入力'!Z237+D237</f>
        <v>0</v>
      </c>
    </row>
    <row r="238" spans="1:30" s="2" customFormat="1" ht="14.1" customHeight="1" x14ac:dyDescent="0.15">
      <c r="A238" s="31">
        <v>41884</v>
      </c>
      <c r="B238" s="26"/>
      <c r="C238" s="5"/>
      <c r="D238" s="15"/>
      <c r="E238" s="63"/>
      <c r="F238" s="23"/>
      <c r="G238" s="5"/>
      <c r="H238" s="6"/>
      <c r="I238" s="11"/>
      <c r="J238" s="5"/>
      <c r="K238" s="6"/>
      <c r="L238" s="11"/>
      <c r="M238" s="5"/>
      <c r="N238" s="6"/>
      <c r="O238" s="11"/>
      <c r="P238" s="5"/>
      <c r="Q238" s="6"/>
      <c r="R238" s="11"/>
      <c r="S238" s="5"/>
      <c r="T238" s="6"/>
      <c r="U238" s="11"/>
      <c r="V238" s="5"/>
      <c r="W238" s="15"/>
      <c r="X238" s="11"/>
      <c r="Y238" s="5"/>
      <c r="Z238" s="15"/>
      <c r="AA238" s="5">
        <f>AA237+入力しない!C238-入力しない!G238-入力しない!J238-入力しない!M238-入力しない!P238-入力しない!S238-入力しない!V238-入力しない!Y238-'2番目入力'!G238-'2番目入力'!J238-'2番目入力'!M238-'2番目入力'!P238-'2番目入力'!S238-'2番目入力'!V238-'2番目入力'!Y238+C238</f>
        <v>0</v>
      </c>
      <c r="AB238" s="5">
        <f>AB237+入力しない!D238-入力しない!H238-入力しない!K238-入力しない!N238-入力しない!Q238-入力しない!T238-入力しない!W238-入力しない!Z238-'2番目入力'!H238-'2番目入力'!K238-'2番目入力'!N238-'2番目入力'!Q238-'2番目入力'!T238-'2番目入力'!W238-'2番目入力'!Z238+D238</f>
        <v>0</v>
      </c>
    </row>
    <row r="239" spans="1:30" s="2" customFormat="1" ht="14.1" customHeight="1" x14ac:dyDescent="0.15">
      <c r="A239" s="31">
        <v>41885</v>
      </c>
      <c r="B239" s="26"/>
      <c r="C239" s="20"/>
      <c r="D239" s="15"/>
      <c r="E239" s="18"/>
      <c r="F239" s="23"/>
      <c r="G239" s="5"/>
      <c r="H239" s="6"/>
      <c r="I239" s="11"/>
      <c r="J239" s="5"/>
      <c r="K239" s="6"/>
      <c r="L239" s="11"/>
      <c r="M239" s="5"/>
      <c r="N239" s="6"/>
      <c r="O239" s="11"/>
      <c r="P239" s="5"/>
      <c r="Q239" s="6"/>
      <c r="R239" s="11"/>
      <c r="S239" s="5"/>
      <c r="T239" s="6"/>
      <c r="U239" s="11"/>
      <c r="V239" s="5"/>
      <c r="W239" s="15"/>
      <c r="X239" s="11"/>
      <c r="Y239" s="5"/>
      <c r="Z239" s="15"/>
      <c r="AA239" s="5">
        <f>AA238+入力しない!C239-入力しない!G239-入力しない!J239-入力しない!M239-入力しない!P239-入力しない!S239-入力しない!V239-入力しない!Y239-'2番目入力'!G239-'2番目入力'!J239-'2番目入力'!M239-'2番目入力'!P239-'2番目入力'!S239-'2番目入力'!V239-'2番目入力'!Y239+C239</f>
        <v>0</v>
      </c>
      <c r="AB239" s="5">
        <f>AB238+入力しない!D239-入力しない!H239-入力しない!K239-入力しない!N239-入力しない!Q239-入力しない!T239-入力しない!W239-入力しない!Z239-'2番目入力'!H239-'2番目入力'!K239-'2番目入力'!N239-'2番目入力'!Q239-'2番目入力'!T239-'2番目入力'!W239-'2番目入力'!Z239+D239</f>
        <v>0</v>
      </c>
      <c r="AD239" s="18" t="s">
        <v>17</v>
      </c>
    </row>
    <row r="240" spans="1:30" s="2" customFormat="1" ht="14.1" customHeight="1" x14ac:dyDescent="0.15">
      <c r="A240" s="31">
        <v>41886</v>
      </c>
      <c r="B240" s="26"/>
      <c r="C240" s="5"/>
      <c r="D240" s="15"/>
      <c r="E240" s="18"/>
      <c r="F240" s="23"/>
      <c r="G240" s="5"/>
      <c r="H240" s="6"/>
      <c r="I240" s="11"/>
      <c r="J240" s="5"/>
      <c r="K240" s="6"/>
      <c r="L240" s="11"/>
      <c r="M240" s="5"/>
      <c r="N240" s="6"/>
      <c r="O240" s="11"/>
      <c r="P240" s="5"/>
      <c r="Q240" s="6"/>
      <c r="R240" s="11"/>
      <c r="S240" s="5"/>
      <c r="T240" s="6"/>
      <c r="U240" s="11"/>
      <c r="V240" s="5"/>
      <c r="W240" s="15"/>
      <c r="X240" s="11"/>
      <c r="Y240" s="5"/>
      <c r="Z240" s="15"/>
      <c r="AA240" s="5">
        <f>AA239+入力しない!C240-入力しない!G240-入力しない!J240-入力しない!M240-入力しない!P240-入力しない!S240-入力しない!V240-入力しない!Y240-'2番目入力'!G240-'2番目入力'!J240-'2番目入力'!M240-'2番目入力'!P240-'2番目入力'!S240-'2番目入力'!V240-'2番目入力'!Y240+C240</f>
        <v>0</v>
      </c>
      <c r="AB240" s="5">
        <f>AB239+入力しない!D240-入力しない!H240-入力しない!K240-入力しない!N240-入力しない!Q240-入力しない!T240-入力しない!W240-入力しない!Z240-'2番目入力'!H240-'2番目入力'!K240-'2番目入力'!N240-'2番目入力'!Q240-'2番目入力'!T240-'2番目入力'!W240-'2番目入力'!Z240+D240</f>
        <v>0</v>
      </c>
      <c r="AD240" s="18" t="s">
        <v>24</v>
      </c>
    </row>
    <row r="241" spans="1:30" s="2" customFormat="1" ht="14.1" customHeight="1" x14ac:dyDescent="0.15">
      <c r="A241" s="31">
        <v>41887</v>
      </c>
      <c r="B241" s="26"/>
      <c r="C241" s="20"/>
      <c r="D241" s="15"/>
      <c r="E241" s="18"/>
      <c r="F241" s="23"/>
      <c r="G241" s="5"/>
      <c r="H241" s="6"/>
      <c r="I241" s="11"/>
      <c r="J241" s="5"/>
      <c r="K241" s="6"/>
      <c r="L241" s="11"/>
      <c r="M241" s="5"/>
      <c r="N241" s="6"/>
      <c r="O241" s="11"/>
      <c r="P241" s="5"/>
      <c r="Q241" s="6"/>
      <c r="R241" s="11"/>
      <c r="S241" s="5"/>
      <c r="T241" s="6"/>
      <c r="U241" s="11"/>
      <c r="V241" s="5"/>
      <c r="W241" s="15"/>
      <c r="X241" s="11"/>
      <c r="Y241" s="5"/>
      <c r="Z241" s="15"/>
      <c r="AA241" s="5">
        <f>AA240+入力しない!C241-入力しない!G241-入力しない!J241-入力しない!M241-入力しない!P241-入力しない!S241-入力しない!V241-入力しない!Y241-'2番目入力'!G241-'2番目入力'!J241-'2番目入力'!M241-'2番目入力'!P241-'2番目入力'!S241-'2番目入力'!V241-'2番目入力'!Y241+C241</f>
        <v>0</v>
      </c>
      <c r="AB241" s="5">
        <f>AB240+入力しない!D241-入力しない!H241-入力しない!K241-入力しない!N241-入力しない!Q241-入力しない!T241-入力しない!W241-入力しない!Z241-'2番目入力'!H241-'2番目入力'!K241-'2番目入力'!N241-'2番目入力'!Q241-'2番目入力'!T241-'2番目入力'!W241-'2番目入力'!Z241+D241</f>
        <v>0</v>
      </c>
      <c r="AD241" s="18" t="s">
        <v>18</v>
      </c>
    </row>
    <row r="242" spans="1:30" s="2" customFormat="1" ht="14.1" customHeight="1" x14ac:dyDescent="0.15">
      <c r="A242" s="31">
        <v>41888</v>
      </c>
      <c r="B242" s="26"/>
      <c r="C242" s="5"/>
      <c r="D242" s="15"/>
      <c r="E242" s="18"/>
      <c r="F242" s="23"/>
      <c r="G242" s="5"/>
      <c r="H242" s="6"/>
      <c r="I242" s="11"/>
      <c r="J242" s="5"/>
      <c r="K242" s="6"/>
      <c r="L242" s="11"/>
      <c r="M242" s="5"/>
      <c r="N242" s="6"/>
      <c r="O242" s="11"/>
      <c r="P242" s="5"/>
      <c r="Q242" s="6"/>
      <c r="R242" s="11"/>
      <c r="S242" s="5"/>
      <c r="T242" s="6"/>
      <c r="U242" s="11"/>
      <c r="V242" s="5"/>
      <c r="W242" s="15"/>
      <c r="X242" s="11"/>
      <c r="Y242" s="5"/>
      <c r="Z242" s="15"/>
      <c r="AA242" s="5">
        <f>AA241+入力しない!C242-入力しない!G242-入力しない!J242-入力しない!M242-入力しない!P242-入力しない!S242-入力しない!V242-入力しない!Y242-'2番目入力'!G242-'2番目入力'!J242-'2番目入力'!M242-'2番目入力'!P242-'2番目入力'!S242-'2番目入力'!V242-'2番目入力'!Y242+C242</f>
        <v>0</v>
      </c>
      <c r="AB242" s="5">
        <f>AB241+入力しない!D242-入力しない!H242-入力しない!K242-入力しない!N242-入力しない!Q242-入力しない!T242-入力しない!W242-入力しない!Z242-'2番目入力'!H242-'2番目入力'!K242-'2番目入力'!N242-'2番目入力'!Q242-'2番目入力'!T242-'2番目入力'!W242-'2番目入力'!Z242+D242</f>
        <v>0</v>
      </c>
      <c r="AD242" s="18" t="s">
        <v>19</v>
      </c>
    </row>
    <row r="243" spans="1:30" s="2" customFormat="1" ht="14.1" customHeight="1" x14ac:dyDescent="0.15">
      <c r="A243" s="31">
        <v>41889</v>
      </c>
      <c r="B243" s="26"/>
      <c r="C243" s="5"/>
      <c r="D243" s="15"/>
      <c r="E243" s="18"/>
      <c r="F243" s="23"/>
      <c r="G243" s="5"/>
      <c r="H243" s="6"/>
      <c r="I243" s="11"/>
      <c r="J243" s="5"/>
      <c r="K243" s="6"/>
      <c r="L243" s="11"/>
      <c r="M243" s="5"/>
      <c r="N243" s="6"/>
      <c r="O243" s="11"/>
      <c r="P243" s="5"/>
      <c r="Q243" s="6"/>
      <c r="R243" s="11"/>
      <c r="S243" s="5"/>
      <c r="T243" s="6"/>
      <c r="U243" s="11"/>
      <c r="V243" s="5"/>
      <c r="W243" s="15"/>
      <c r="X243" s="11"/>
      <c r="Y243" s="5"/>
      <c r="Z243" s="15"/>
      <c r="AA243" s="5">
        <f>AA242+入力しない!C243-入力しない!G243-入力しない!J243-入力しない!M243-入力しない!P243-入力しない!S243-入力しない!V243-入力しない!Y243-'2番目入力'!G243-'2番目入力'!J243-'2番目入力'!M243-'2番目入力'!P243-'2番目入力'!S243-'2番目入力'!V243-'2番目入力'!Y243+C243</f>
        <v>0</v>
      </c>
      <c r="AB243" s="5">
        <f>AB242+入力しない!D243-入力しない!H243-入力しない!K243-入力しない!N243-入力しない!Q243-入力しない!T243-入力しない!W243-入力しない!Z243-'2番目入力'!H243-'2番目入力'!K243-'2番目入力'!N243-'2番目入力'!Q243-'2番目入力'!T243-'2番目入力'!W243-'2番目入力'!Z243+D243</f>
        <v>0</v>
      </c>
      <c r="AD243" s="18" t="s">
        <v>20</v>
      </c>
    </row>
    <row r="244" spans="1:30" s="2" customFormat="1" ht="14.1" customHeight="1" x14ac:dyDescent="0.15">
      <c r="A244" s="31">
        <v>41890</v>
      </c>
      <c r="B244" s="26"/>
      <c r="C244" s="5"/>
      <c r="D244" s="15"/>
      <c r="E244" s="18"/>
      <c r="F244" s="23"/>
      <c r="G244" s="5"/>
      <c r="H244" s="6"/>
      <c r="I244" s="11"/>
      <c r="J244" s="5"/>
      <c r="K244" s="6"/>
      <c r="L244" s="11"/>
      <c r="M244" s="5"/>
      <c r="N244" s="6"/>
      <c r="O244" s="11"/>
      <c r="P244" s="5"/>
      <c r="Q244" s="6"/>
      <c r="R244" s="11"/>
      <c r="S244" s="5"/>
      <c r="T244" s="6"/>
      <c r="U244" s="11"/>
      <c r="V244" s="5"/>
      <c r="W244" s="15"/>
      <c r="X244" s="11"/>
      <c r="Y244" s="5"/>
      <c r="Z244" s="15"/>
      <c r="AA244" s="5">
        <f>AA243+入力しない!C244-入力しない!G244-入力しない!J244-入力しない!M244-入力しない!P244-入力しない!S244-入力しない!V244-入力しない!Y244-'2番目入力'!G244-'2番目入力'!J244-'2番目入力'!M244-'2番目入力'!P244-'2番目入力'!S244-'2番目入力'!V244-'2番目入力'!Y244+C244</f>
        <v>0</v>
      </c>
      <c r="AB244" s="5">
        <f>AB243+入力しない!D244-入力しない!H244-入力しない!K244-入力しない!N244-入力しない!Q244-入力しない!T244-入力しない!W244-入力しない!Z244-'2番目入力'!H244-'2番目入力'!K244-'2番目入力'!N244-'2番目入力'!Q244-'2番目入力'!T244-'2番目入力'!W244-'2番目入力'!Z244+D244</f>
        <v>0</v>
      </c>
      <c r="AD244" s="63" t="s">
        <v>32</v>
      </c>
    </row>
    <row r="245" spans="1:30" s="2" customFormat="1" ht="14.1" customHeight="1" x14ac:dyDescent="0.15">
      <c r="A245" s="31">
        <v>41891</v>
      </c>
      <c r="B245" s="26"/>
      <c r="C245" s="5"/>
      <c r="D245" s="15"/>
      <c r="E245" s="18"/>
      <c r="F245" s="23"/>
      <c r="G245" s="5"/>
      <c r="H245" s="6"/>
      <c r="I245" s="11"/>
      <c r="J245" s="5"/>
      <c r="K245" s="6"/>
      <c r="L245" s="11"/>
      <c r="M245" s="5"/>
      <c r="N245" s="6"/>
      <c r="O245" s="11"/>
      <c r="P245" s="5"/>
      <c r="Q245" s="6"/>
      <c r="R245" s="11"/>
      <c r="S245" s="5"/>
      <c r="T245" s="6"/>
      <c r="U245" s="11"/>
      <c r="V245" s="5"/>
      <c r="W245" s="15"/>
      <c r="X245" s="11"/>
      <c r="Y245" s="5"/>
      <c r="Z245" s="15"/>
      <c r="AA245" s="5">
        <f>AA244+入力しない!C245-入力しない!G245-入力しない!J245-入力しない!M245-入力しない!P245-入力しない!S245-入力しない!V245-入力しない!Y245-'2番目入力'!G245-'2番目入力'!J245-'2番目入力'!M245-'2番目入力'!P245-'2番目入力'!S245-'2番目入力'!V245-'2番目入力'!Y245+C245</f>
        <v>0</v>
      </c>
      <c r="AB245" s="5">
        <f>AB244+入力しない!D245-入力しない!H245-入力しない!K245-入力しない!N245-入力しない!Q245-入力しない!T245-入力しない!W245-入力しない!Z245-'2番目入力'!H245-'2番目入力'!K245-'2番目入力'!N245-'2番目入力'!Q245-'2番目入力'!T245-'2番目入力'!W245-'2番目入力'!Z245+D245</f>
        <v>0</v>
      </c>
      <c r="AD245" s="18" t="s">
        <v>21</v>
      </c>
    </row>
    <row r="246" spans="1:30" s="2" customFormat="1" ht="14.1" customHeight="1" x14ac:dyDescent="0.15">
      <c r="A246" s="31">
        <v>41892</v>
      </c>
      <c r="B246" s="26"/>
      <c r="C246" s="5"/>
      <c r="D246" s="15"/>
      <c r="E246" s="18"/>
      <c r="F246" s="23"/>
      <c r="G246" s="5"/>
      <c r="H246" s="6"/>
      <c r="I246" s="11"/>
      <c r="J246" s="5"/>
      <c r="K246" s="6"/>
      <c r="L246" s="11"/>
      <c r="M246" s="5"/>
      <c r="N246" s="6"/>
      <c r="O246" s="11"/>
      <c r="P246" s="5"/>
      <c r="Q246" s="6"/>
      <c r="R246" s="11"/>
      <c r="S246" s="5"/>
      <c r="T246" s="6"/>
      <c r="U246" s="11"/>
      <c r="V246" s="5"/>
      <c r="W246" s="15"/>
      <c r="X246" s="11"/>
      <c r="Y246" s="5"/>
      <c r="Z246" s="15"/>
      <c r="AA246" s="5">
        <f>AA245+入力しない!C246-入力しない!G246-入力しない!J246-入力しない!M246-入力しない!P246-入力しない!S246-入力しない!V246-入力しない!Y246-'2番目入力'!G246-'2番目入力'!J246-'2番目入力'!M246-'2番目入力'!P246-'2番目入力'!S246-'2番目入力'!V246-'2番目入力'!Y246+C246</f>
        <v>0</v>
      </c>
      <c r="AB246" s="5">
        <f>AB245+入力しない!D246-入力しない!H246-入力しない!K246-入力しない!N246-入力しない!Q246-入力しない!T246-入力しない!W246-入力しない!Z246-'2番目入力'!H246-'2番目入力'!K246-'2番目入力'!N246-'2番目入力'!Q246-'2番目入力'!T246-'2番目入力'!W246-'2番目入力'!Z246+D246</f>
        <v>0</v>
      </c>
      <c r="AD246" s="18" t="s">
        <v>22</v>
      </c>
    </row>
    <row r="247" spans="1:30" s="2" customFormat="1" ht="14.1" customHeight="1" x14ac:dyDescent="0.15">
      <c r="A247" s="31">
        <v>41893</v>
      </c>
      <c r="B247" s="26"/>
      <c r="C247" s="5"/>
      <c r="D247" s="15"/>
      <c r="E247" s="18"/>
      <c r="F247" s="23"/>
      <c r="G247" s="5"/>
      <c r="H247" s="6"/>
      <c r="I247" s="11"/>
      <c r="J247" s="5"/>
      <c r="K247" s="6"/>
      <c r="L247" s="11"/>
      <c r="M247" s="5"/>
      <c r="N247" s="6"/>
      <c r="O247" s="11"/>
      <c r="P247" s="5"/>
      <c r="Q247" s="6"/>
      <c r="R247" s="11"/>
      <c r="S247" s="5"/>
      <c r="T247" s="6"/>
      <c r="U247" s="11"/>
      <c r="V247" s="5"/>
      <c r="W247" s="15"/>
      <c r="X247" s="11"/>
      <c r="Y247" s="5"/>
      <c r="Z247" s="15"/>
      <c r="AA247" s="5">
        <f>AA246+入力しない!C247-入力しない!G247-入力しない!J247-入力しない!M247-入力しない!P247-入力しない!S247-入力しない!V247-入力しない!Y247-'2番目入力'!G247-'2番目入力'!J247-'2番目入力'!M247-'2番目入力'!P247-'2番目入力'!S247-'2番目入力'!V247-'2番目入力'!Y247+C247</f>
        <v>0</v>
      </c>
      <c r="AB247" s="5">
        <f>AB246+入力しない!D247-入力しない!H247-入力しない!K247-入力しない!N247-入力しない!Q247-入力しない!T247-入力しない!W247-入力しない!Z247-'2番目入力'!H247-'2番目入力'!K247-'2番目入力'!N247-'2番目入力'!Q247-'2番目入力'!T247-'2番目入力'!W247-'2番目入力'!Z247+D247</f>
        <v>0</v>
      </c>
      <c r="AD247" s="18" t="s">
        <v>23</v>
      </c>
    </row>
    <row r="248" spans="1:30" s="2" customFormat="1" ht="14.1" customHeight="1" x14ac:dyDescent="0.15">
      <c r="A248" s="31">
        <v>41894</v>
      </c>
      <c r="B248" s="26"/>
      <c r="C248" s="5"/>
      <c r="D248" s="15"/>
      <c r="E248" s="18"/>
      <c r="F248" s="23"/>
      <c r="G248" s="5"/>
      <c r="H248" s="6"/>
      <c r="I248" s="11"/>
      <c r="J248" s="5"/>
      <c r="K248" s="6"/>
      <c r="L248" s="11"/>
      <c r="M248" s="5"/>
      <c r="N248" s="6"/>
      <c r="O248" s="11"/>
      <c r="P248" s="5"/>
      <c r="Q248" s="6"/>
      <c r="R248" s="11"/>
      <c r="S248" s="5"/>
      <c r="T248" s="6"/>
      <c r="U248" s="11"/>
      <c r="V248" s="5"/>
      <c r="W248" s="15"/>
      <c r="X248" s="11"/>
      <c r="Y248" s="5"/>
      <c r="Z248" s="15"/>
      <c r="AA248" s="5">
        <f>AA247+入力しない!C248-入力しない!G248-入力しない!J248-入力しない!M248-入力しない!P248-入力しない!S248-入力しない!V248-入力しない!Y248-'2番目入力'!G248-'2番目入力'!J248-'2番目入力'!M248-'2番目入力'!P248-'2番目入力'!S248-'2番目入力'!V248-'2番目入力'!Y248+C248</f>
        <v>0</v>
      </c>
      <c r="AB248" s="5">
        <f>AB247+入力しない!D248-入力しない!H248-入力しない!K248-入力しない!N248-入力しない!Q248-入力しない!T248-入力しない!W248-入力しない!Z248-'2番目入力'!H248-'2番目入力'!K248-'2番目入力'!N248-'2番目入力'!Q248-'2番目入力'!T248-'2番目入力'!W248-'2番目入力'!Z248+D248</f>
        <v>0</v>
      </c>
    </row>
    <row r="249" spans="1:30" s="2" customFormat="1" ht="14.1" customHeight="1" x14ac:dyDescent="0.15">
      <c r="A249" s="31">
        <v>41895</v>
      </c>
      <c r="B249" s="26"/>
      <c r="C249" s="5"/>
      <c r="D249" s="15"/>
      <c r="E249" s="18"/>
      <c r="F249" s="23"/>
      <c r="G249" s="5"/>
      <c r="H249" s="6"/>
      <c r="I249" s="11"/>
      <c r="J249" s="5"/>
      <c r="K249" s="6"/>
      <c r="L249" s="11"/>
      <c r="M249" s="5"/>
      <c r="N249" s="6"/>
      <c r="O249" s="11"/>
      <c r="P249" s="5"/>
      <c r="Q249" s="6"/>
      <c r="R249" s="11"/>
      <c r="S249" s="5"/>
      <c r="T249" s="6"/>
      <c r="U249" s="11"/>
      <c r="V249" s="5"/>
      <c r="W249" s="15"/>
      <c r="X249" s="11"/>
      <c r="Y249" s="5"/>
      <c r="Z249" s="15"/>
      <c r="AA249" s="5">
        <f>AA248+入力しない!C249-入力しない!G249-入力しない!J249-入力しない!M249-入力しない!P249-入力しない!S249-入力しない!V249-入力しない!Y249-'2番目入力'!G249-'2番目入力'!J249-'2番目入力'!M249-'2番目入力'!P249-'2番目入力'!S249-'2番目入力'!V249-'2番目入力'!Y249+C249</f>
        <v>0</v>
      </c>
      <c r="AB249" s="5">
        <f>AB248+入力しない!D249-入力しない!H249-入力しない!K249-入力しない!N249-入力しない!Q249-入力しない!T249-入力しない!W249-入力しない!Z249-'2番目入力'!H249-'2番目入力'!K249-'2番目入力'!N249-'2番目入力'!Q249-'2番目入力'!T249-'2番目入力'!W249-'2番目入力'!Z249+D249</f>
        <v>0</v>
      </c>
    </row>
    <row r="250" spans="1:30" s="2" customFormat="1" ht="14.1" customHeight="1" x14ac:dyDescent="0.15">
      <c r="A250" s="31">
        <v>41896</v>
      </c>
      <c r="B250" s="26"/>
      <c r="C250" s="5"/>
      <c r="D250" s="15"/>
      <c r="E250" s="18"/>
      <c r="F250" s="23"/>
      <c r="G250" s="5"/>
      <c r="H250" s="6"/>
      <c r="I250" s="11"/>
      <c r="J250" s="5"/>
      <c r="K250" s="6"/>
      <c r="L250" s="11"/>
      <c r="M250" s="5"/>
      <c r="N250" s="6"/>
      <c r="O250" s="11"/>
      <c r="P250" s="5"/>
      <c r="Q250" s="6"/>
      <c r="R250" s="11"/>
      <c r="S250" s="5"/>
      <c r="T250" s="6"/>
      <c r="U250" s="11"/>
      <c r="V250" s="5"/>
      <c r="W250" s="15"/>
      <c r="X250" s="11"/>
      <c r="Y250" s="5"/>
      <c r="Z250" s="15"/>
      <c r="AA250" s="5">
        <f>AA249+入力しない!C250-入力しない!G250-入力しない!J250-入力しない!M250-入力しない!P250-入力しない!S250-入力しない!V250-入力しない!Y250-'2番目入力'!G250-'2番目入力'!J250-'2番目入力'!M250-'2番目入力'!P250-'2番目入力'!S250-'2番目入力'!V250-'2番目入力'!Y250+C250</f>
        <v>0</v>
      </c>
      <c r="AB250" s="5">
        <f>AB249+入力しない!D250-入力しない!H250-入力しない!K250-入力しない!N250-入力しない!Q250-入力しない!T250-入力しない!W250-入力しない!Z250-'2番目入力'!H250-'2番目入力'!K250-'2番目入力'!N250-'2番目入力'!Q250-'2番目入力'!T250-'2番目入力'!W250-'2番目入力'!Z250+D250</f>
        <v>0</v>
      </c>
    </row>
    <row r="251" spans="1:30" s="2" customFormat="1" ht="14.1" customHeight="1" x14ac:dyDescent="0.15">
      <c r="A251" s="31">
        <v>41897</v>
      </c>
      <c r="B251" s="26"/>
      <c r="C251" s="5"/>
      <c r="D251" s="15"/>
      <c r="E251" s="18"/>
      <c r="F251" s="23"/>
      <c r="G251" s="5"/>
      <c r="H251" s="6"/>
      <c r="I251" s="11"/>
      <c r="J251" s="5"/>
      <c r="K251" s="6"/>
      <c r="L251" s="11"/>
      <c r="M251" s="5"/>
      <c r="N251" s="6"/>
      <c r="O251" s="11"/>
      <c r="P251" s="5"/>
      <c r="Q251" s="6"/>
      <c r="R251" s="11"/>
      <c r="S251" s="5"/>
      <c r="T251" s="6"/>
      <c r="U251" s="11"/>
      <c r="V251" s="5"/>
      <c r="W251" s="15"/>
      <c r="X251" s="11"/>
      <c r="Y251" s="5"/>
      <c r="Z251" s="15"/>
      <c r="AA251" s="5">
        <f>AA250+入力しない!C251-入力しない!G251-入力しない!J251-入力しない!M251-入力しない!P251-入力しない!S251-入力しない!V251-入力しない!Y251-'2番目入力'!G251-'2番目入力'!J251-'2番目入力'!M251-'2番目入力'!P251-'2番目入力'!S251-'2番目入力'!V251-'2番目入力'!Y251+C251</f>
        <v>0</v>
      </c>
      <c r="AB251" s="5">
        <f>AB250+入力しない!D251-入力しない!H251-入力しない!K251-入力しない!N251-入力しない!Q251-入力しない!T251-入力しない!W251-入力しない!Z251-'2番目入力'!H251-'2番目入力'!K251-'2番目入力'!N251-'2番目入力'!Q251-'2番目入力'!T251-'2番目入力'!W251-'2番目入力'!Z251+D251</f>
        <v>0</v>
      </c>
    </row>
    <row r="252" spans="1:30" s="2" customFormat="1" ht="14.1" customHeight="1" x14ac:dyDescent="0.15">
      <c r="A252" s="31">
        <v>41898</v>
      </c>
      <c r="B252" s="26"/>
      <c r="C252" s="5"/>
      <c r="D252" s="15"/>
      <c r="E252" s="18"/>
      <c r="F252" s="23"/>
      <c r="G252" s="5"/>
      <c r="H252" s="6"/>
      <c r="I252" s="11"/>
      <c r="J252" s="5"/>
      <c r="K252" s="6"/>
      <c r="L252" s="11"/>
      <c r="M252" s="5"/>
      <c r="N252" s="6"/>
      <c r="O252" s="11"/>
      <c r="P252" s="5"/>
      <c r="Q252" s="6"/>
      <c r="R252" s="11"/>
      <c r="S252" s="5"/>
      <c r="T252" s="6"/>
      <c r="U252" s="11"/>
      <c r="V252" s="5"/>
      <c r="W252" s="15"/>
      <c r="X252" s="11"/>
      <c r="Y252" s="5"/>
      <c r="Z252" s="15"/>
      <c r="AA252" s="5">
        <f>AA251+入力しない!C252-入力しない!G252-入力しない!J252-入力しない!M252-入力しない!P252-入力しない!S252-入力しない!V252-入力しない!Y252-'2番目入力'!G252-'2番目入力'!J252-'2番目入力'!M252-'2番目入力'!P252-'2番目入力'!S252-'2番目入力'!V252-'2番目入力'!Y252+C252</f>
        <v>0</v>
      </c>
      <c r="AB252" s="5">
        <f>AB251+入力しない!D252-入力しない!H252-入力しない!K252-入力しない!N252-入力しない!Q252-入力しない!T252-入力しない!W252-入力しない!Z252-'2番目入力'!H252-'2番目入力'!K252-'2番目入力'!N252-'2番目入力'!Q252-'2番目入力'!T252-'2番目入力'!W252-'2番目入力'!Z252+D252</f>
        <v>0</v>
      </c>
    </row>
    <row r="253" spans="1:30" s="2" customFormat="1" ht="14.1" customHeight="1" x14ac:dyDescent="0.15">
      <c r="A253" s="31">
        <v>41899</v>
      </c>
      <c r="B253" s="27"/>
      <c r="C253" s="7"/>
      <c r="D253" s="16"/>
      <c r="E253" s="18"/>
      <c r="F253" s="23"/>
      <c r="G253" s="5"/>
      <c r="H253" s="6"/>
      <c r="I253" s="11"/>
      <c r="J253" s="5"/>
      <c r="K253" s="6"/>
      <c r="L253" s="11"/>
      <c r="M253" s="5"/>
      <c r="N253" s="6"/>
      <c r="O253" s="12"/>
      <c r="P253" s="7"/>
      <c r="Q253" s="8"/>
      <c r="R253" s="12"/>
      <c r="S253" s="7"/>
      <c r="T253" s="8"/>
      <c r="U253" s="12"/>
      <c r="V253" s="7"/>
      <c r="W253" s="16"/>
      <c r="X253" s="11"/>
      <c r="Y253" s="5"/>
      <c r="Z253" s="15"/>
      <c r="AA253" s="5">
        <f>AA252+入力しない!C253-入力しない!G253-入力しない!J253-入力しない!M253-入力しない!P253-入力しない!S253-入力しない!V253-入力しない!Y253-'2番目入力'!G253-'2番目入力'!J253-'2番目入力'!M253-'2番目入力'!P253-'2番目入力'!S253-'2番目入力'!V253-'2番目入力'!Y253+C253</f>
        <v>0</v>
      </c>
      <c r="AB253" s="5">
        <f>AB252+入力しない!D253-入力しない!H253-入力しない!K253-入力しない!N253-入力しない!Q253-入力しない!T253-入力しない!W253-入力しない!Z253-'2番目入力'!H253-'2番目入力'!K253-'2番目入力'!N253-'2番目入力'!Q253-'2番目入力'!T253-'2番目入力'!W253-'2番目入力'!Z253+D253</f>
        <v>0</v>
      </c>
    </row>
    <row r="254" spans="1:30" s="2" customFormat="1" ht="14.1" customHeight="1" x14ac:dyDescent="0.15">
      <c r="A254" s="31">
        <v>41900</v>
      </c>
      <c r="B254" s="27"/>
      <c r="C254" s="7"/>
      <c r="D254" s="16"/>
      <c r="E254" s="18"/>
      <c r="F254" s="23"/>
      <c r="G254" s="5"/>
      <c r="H254" s="6"/>
      <c r="I254" s="11"/>
      <c r="J254" s="5"/>
      <c r="K254" s="6"/>
      <c r="L254" s="11"/>
      <c r="M254" s="5"/>
      <c r="N254" s="6"/>
      <c r="O254" s="12"/>
      <c r="P254" s="7"/>
      <c r="Q254" s="8"/>
      <c r="R254" s="12"/>
      <c r="S254" s="7"/>
      <c r="T254" s="8"/>
      <c r="U254" s="12"/>
      <c r="V254" s="7"/>
      <c r="W254" s="16"/>
      <c r="X254" s="11"/>
      <c r="Y254" s="5"/>
      <c r="Z254" s="15"/>
      <c r="AA254" s="5">
        <f>AA253+入力しない!C254-入力しない!G254-入力しない!J254-入力しない!M254-入力しない!P254-入力しない!S254-入力しない!V254-入力しない!Y254-'2番目入力'!G254-'2番目入力'!J254-'2番目入力'!M254-'2番目入力'!P254-'2番目入力'!S254-'2番目入力'!V254-'2番目入力'!Y254+C254</f>
        <v>0</v>
      </c>
      <c r="AB254" s="5">
        <f>AB253+入力しない!D254-入力しない!H254-入力しない!K254-入力しない!N254-入力しない!Q254-入力しない!T254-入力しない!W254-入力しない!Z254-'2番目入力'!H254-'2番目入力'!K254-'2番目入力'!N254-'2番目入力'!Q254-'2番目入力'!T254-'2番目入力'!W254-'2番目入力'!Z254+D254</f>
        <v>0</v>
      </c>
    </row>
    <row r="255" spans="1:30" s="2" customFormat="1" ht="14.1" customHeight="1" x14ac:dyDescent="0.15">
      <c r="A255" s="31">
        <v>41901</v>
      </c>
      <c r="B255" s="27"/>
      <c r="C255" s="7"/>
      <c r="D255" s="16"/>
      <c r="E255" s="18"/>
      <c r="F255" s="23"/>
      <c r="G255" s="5"/>
      <c r="H255" s="6"/>
      <c r="I255" s="11"/>
      <c r="J255" s="5"/>
      <c r="K255" s="6"/>
      <c r="L255" s="11"/>
      <c r="M255" s="5"/>
      <c r="N255" s="6"/>
      <c r="O255" s="12"/>
      <c r="P255" s="7"/>
      <c r="Q255" s="8"/>
      <c r="R255" s="12"/>
      <c r="S255" s="7"/>
      <c r="T255" s="8"/>
      <c r="U255" s="12"/>
      <c r="V255" s="7"/>
      <c r="W255" s="16"/>
      <c r="X255" s="11"/>
      <c r="Y255" s="5"/>
      <c r="Z255" s="15"/>
      <c r="AA255" s="5">
        <f>AA254+入力しない!C255-入力しない!G255-入力しない!J255-入力しない!M255-入力しない!P255-入力しない!S255-入力しない!V255-入力しない!Y255-'2番目入力'!G255-'2番目入力'!J255-'2番目入力'!M255-'2番目入力'!P255-'2番目入力'!S255-'2番目入力'!V255-'2番目入力'!Y255+C255</f>
        <v>0</v>
      </c>
      <c r="AB255" s="5">
        <f>AB254+入力しない!D255-入力しない!H255-入力しない!K255-入力しない!N255-入力しない!Q255-入力しない!T255-入力しない!W255-入力しない!Z255-'2番目入力'!H255-'2番目入力'!K255-'2番目入力'!N255-'2番目入力'!Q255-'2番目入力'!T255-'2番目入力'!W255-'2番目入力'!Z255+D255</f>
        <v>0</v>
      </c>
    </row>
    <row r="256" spans="1:30" s="2" customFormat="1" ht="14.1" customHeight="1" x14ac:dyDescent="0.15">
      <c r="A256" s="31">
        <v>41902</v>
      </c>
      <c r="B256" s="27"/>
      <c r="C256" s="7"/>
      <c r="D256" s="16"/>
      <c r="E256" s="18"/>
      <c r="F256" s="23"/>
      <c r="G256" s="5"/>
      <c r="H256" s="6"/>
      <c r="I256" s="11"/>
      <c r="J256" s="5"/>
      <c r="K256" s="6"/>
      <c r="L256" s="11"/>
      <c r="M256" s="5"/>
      <c r="N256" s="6"/>
      <c r="O256" s="12"/>
      <c r="P256" s="7"/>
      <c r="Q256" s="8"/>
      <c r="R256" s="12"/>
      <c r="S256" s="7"/>
      <c r="T256" s="8"/>
      <c r="U256" s="12"/>
      <c r="V256" s="7"/>
      <c r="W256" s="16"/>
      <c r="X256" s="11"/>
      <c r="Y256" s="5"/>
      <c r="Z256" s="15"/>
      <c r="AA256" s="5">
        <f>AA255+入力しない!C256-入力しない!G256-入力しない!J256-入力しない!M256-入力しない!P256-入力しない!S256-入力しない!V256-入力しない!Y256-'2番目入力'!G256-'2番目入力'!J256-'2番目入力'!M256-'2番目入力'!P256-'2番目入力'!S256-'2番目入力'!V256-'2番目入力'!Y256+C256</f>
        <v>0</v>
      </c>
      <c r="AB256" s="5">
        <f>AB255+入力しない!D256-入力しない!H256-入力しない!K256-入力しない!N256-入力しない!Q256-入力しない!T256-入力しない!W256-入力しない!Z256-'2番目入力'!H256-'2番目入力'!K256-'2番目入力'!N256-'2番目入力'!Q256-'2番目入力'!T256-'2番目入力'!W256-'2番目入力'!Z256+D256</f>
        <v>0</v>
      </c>
    </row>
    <row r="257" spans="1:28" s="2" customFormat="1" ht="14.1" customHeight="1" x14ac:dyDescent="0.15">
      <c r="A257" s="31">
        <v>41903</v>
      </c>
      <c r="B257" s="27"/>
      <c r="C257" s="7"/>
      <c r="D257" s="16"/>
      <c r="E257" s="18"/>
      <c r="F257" s="23"/>
      <c r="G257" s="5"/>
      <c r="H257" s="6"/>
      <c r="I257" s="11"/>
      <c r="J257" s="5"/>
      <c r="K257" s="6"/>
      <c r="L257" s="11"/>
      <c r="M257" s="5"/>
      <c r="N257" s="6"/>
      <c r="O257" s="12"/>
      <c r="P257" s="7"/>
      <c r="Q257" s="8"/>
      <c r="R257" s="12"/>
      <c r="S257" s="7"/>
      <c r="T257" s="8"/>
      <c r="U257" s="12"/>
      <c r="V257" s="7"/>
      <c r="W257" s="16"/>
      <c r="X257" s="11"/>
      <c r="Y257" s="5"/>
      <c r="Z257" s="15"/>
      <c r="AA257" s="5">
        <f>AA256+入力しない!C257-入力しない!G257-入力しない!J257-入力しない!M257-入力しない!P257-入力しない!S257-入力しない!V257-入力しない!Y257-'2番目入力'!G257-'2番目入力'!J257-'2番目入力'!M257-'2番目入力'!P257-'2番目入力'!S257-'2番目入力'!V257-'2番目入力'!Y257+C257</f>
        <v>0</v>
      </c>
      <c r="AB257" s="5">
        <f>AB256+入力しない!D257-入力しない!H257-入力しない!K257-入力しない!N257-入力しない!Q257-入力しない!T257-入力しない!W257-入力しない!Z257-'2番目入力'!H257-'2番目入力'!K257-'2番目入力'!N257-'2番目入力'!Q257-'2番目入力'!T257-'2番目入力'!W257-'2番目入力'!Z257+D257</f>
        <v>0</v>
      </c>
    </row>
    <row r="258" spans="1:28" s="2" customFormat="1" ht="14.1" customHeight="1" x14ac:dyDescent="0.15">
      <c r="A258" s="31">
        <v>41904</v>
      </c>
      <c r="B258" s="27"/>
      <c r="C258" s="7"/>
      <c r="D258" s="16"/>
      <c r="E258" s="18"/>
      <c r="F258" s="24"/>
      <c r="G258" s="7"/>
      <c r="H258" s="8"/>
      <c r="I258" s="12"/>
      <c r="J258" s="7"/>
      <c r="K258" s="8"/>
      <c r="L258" s="12"/>
      <c r="M258" s="7"/>
      <c r="N258" s="8"/>
      <c r="O258" s="12"/>
      <c r="P258" s="7"/>
      <c r="Q258" s="8"/>
      <c r="R258" s="12"/>
      <c r="S258" s="7"/>
      <c r="T258" s="8"/>
      <c r="U258" s="12"/>
      <c r="V258" s="7"/>
      <c r="W258" s="16"/>
      <c r="X258" s="11"/>
      <c r="Y258" s="5"/>
      <c r="Z258" s="15"/>
      <c r="AA258" s="5">
        <f>AA257+入力しない!C258-入力しない!G258-入力しない!J258-入力しない!M258-入力しない!P258-入力しない!S258-入力しない!V258-入力しない!Y258-'2番目入力'!G258-'2番目入力'!J258-'2番目入力'!M258-'2番目入力'!P258-'2番目入力'!S258-'2番目入力'!V258-'2番目入力'!Y258+C258</f>
        <v>0</v>
      </c>
      <c r="AB258" s="5">
        <f>AB257+入力しない!D258-入力しない!H258-入力しない!K258-入力しない!N258-入力しない!Q258-入力しない!T258-入力しない!W258-入力しない!Z258-'2番目入力'!H258-'2番目入力'!K258-'2番目入力'!N258-'2番目入力'!Q258-'2番目入力'!T258-'2番目入力'!W258-'2番目入力'!Z258+D258</f>
        <v>0</v>
      </c>
    </row>
    <row r="259" spans="1:28" s="2" customFormat="1" ht="14.1" customHeight="1" x14ac:dyDescent="0.15">
      <c r="A259" s="31">
        <v>41905</v>
      </c>
      <c r="B259" s="26"/>
      <c r="C259" s="5"/>
      <c r="D259" s="15"/>
      <c r="E259" s="18"/>
      <c r="F259" s="23"/>
      <c r="G259" s="5"/>
      <c r="H259" s="6"/>
      <c r="I259" s="11"/>
      <c r="J259" s="5"/>
      <c r="K259" s="6"/>
      <c r="L259" s="11"/>
      <c r="M259" s="5"/>
      <c r="N259" s="6"/>
      <c r="O259" s="11"/>
      <c r="P259" s="5"/>
      <c r="Q259" s="6"/>
      <c r="R259" s="11"/>
      <c r="S259" s="5"/>
      <c r="T259" s="6"/>
      <c r="U259" s="11"/>
      <c r="V259" s="5"/>
      <c r="W259" s="15"/>
      <c r="X259" s="11"/>
      <c r="Y259" s="5"/>
      <c r="Z259" s="15"/>
      <c r="AA259" s="5">
        <f>AA258+入力しない!C259-入力しない!G259-入力しない!J259-入力しない!M259-入力しない!P259-入力しない!S259-入力しない!V259-入力しない!Y259-'2番目入力'!G259-'2番目入力'!J259-'2番目入力'!M259-'2番目入力'!P259-'2番目入力'!S259-'2番目入力'!V259-'2番目入力'!Y259+C259</f>
        <v>0</v>
      </c>
      <c r="AB259" s="5">
        <f>AB258+入力しない!D259-入力しない!H259-入力しない!K259-入力しない!N259-入力しない!Q259-入力しない!T259-入力しない!W259-入力しない!Z259-'2番目入力'!H259-'2番目入力'!K259-'2番目入力'!N259-'2番目入力'!Q259-'2番目入力'!T259-'2番目入力'!W259-'2番目入力'!Z259+D259</f>
        <v>0</v>
      </c>
    </row>
    <row r="260" spans="1:28" s="2" customFormat="1" ht="14.1" customHeight="1" x14ac:dyDescent="0.15">
      <c r="A260" s="31">
        <v>41906</v>
      </c>
      <c r="B260" s="26"/>
      <c r="C260" s="5"/>
      <c r="D260" s="15"/>
      <c r="E260" s="18"/>
      <c r="F260" s="23"/>
      <c r="G260" s="5"/>
      <c r="H260" s="6"/>
      <c r="I260" s="11"/>
      <c r="J260" s="5"/>
      <c r="K260" s="6"/>
      <c r="L260" s="11"/>
      <c r="M260" s="5"/>
      <c r="N260" s="6"/>
      <c r="O260" s="11"/>
      <c r="P260" s="5"/>
      <c r="Q260" s="6"/>
      <c r="R260" s="11"/>
      <c r="S260" s="5"/>
      <c r="T260" s="6"/>
      <c r="U260" s="11"/>
      <c r="V260" s="5"/>
      <c r="W260" s="15"/>
      <c r="X260" s="11"/>
      <c r="Y260" s="5"/>
      <c r="Z260" s="15"/>
      <c r="AA260" s="5">
        <f>AA259+入力しない!C260-入力しない!G260-入力しない!J260-入力しない!M260-入力しない!P260-入力しない!S260-入力しない!V260-入力しない!Y260-'2番目入力'!G260-'2番目入力'!J260-'2番目入力'!M260-'2番目入力'!P260-'2番目入力'!S260-'2番目入力'!V260-'2番目入力'!Y260+C260</f>
        <v>0</v>
      </c>
      <c r="AB260" s="5">
        <f>AB259+入力しない!D260-入力しない!H260-入力しない!K260-入力しない!N260-入力しない!Q260-入力しない!T260-入力しない!W260-入力しない!Z260-'2番目入力'!H260-'2番目入力'!K260-'2番目入力'!N260-'2番目入力'!Q260-'2番目入力'!T260-'2番目入力'!W260-'2番目入力'!Z260+D260</f>
        <v>0</v>
      </c>
    </row>
    <row r="261" spans="1:28" s="2" customFormat="1" ht="14.1" customHeight="1" x14ac:dyDescent="0.15">
      <c r="A261" s="31">
        <v>41907</v>
      </c>
      <c r="B261" s="26"/>
      <c r="C261" s="5"/>
      <c r="D261" s="15"/>
      <c r="E261" s="18"/>
      <c r="F261" s="23"/>
      <c r="G261" s="5"/>
      <c r="H261" s="6"/>
      <c r="I261" s="11"/>
      <c r="J261" s="5"/>
      <c r="K261" s="6"/>
      <c r="L261" s="11"/>
      <c r="M261" s="5"/>
      <c r="N261" s="6"/>
      <c r="O261" s="11"/>
      <c r="P261" s="5"/>
      <c r="Q261" s="6"/>
      <c r="R261" s="11"/>
      <c r="S261" s="5"/>
      <c r="T261" s="6"/>
      <c r="U261" s="11"/>
      <c r="V261" s="5"/>
      <c r="W261" s="15"/>
      <c r="X261" s="11"/>
      <c r="Y261" s="5"/>
      <c r="Z261" s="15"/>
      <c r="AA261" s="5">
        <f>AA260+入力しない!C261-入力しない!G261-入力しない!J261-入力しない!M261-入力しない!P261-入力しない!S261-入力しない!V261-入力しない!Y261-'2番目入力'!G261-'2番目入力'!J261-'2番目入力'!M261-'2番目入力'!P261-'2番目入力'!S261-'2番目入力'!V261-'2番目入力'!Y261+C261</f>
        <v>0</v>
      </c>
      <c r="AB261" s="5">
        <f>AB260+入力しない!D261-入力しない!H261-入力しない!K261-入力しない!N261-入力しない!Q261-入力しない!T261-入力しない!W261-入力しない!Z261-'2番目入力'!H261-'2番目入力'!K261-'2番目入力'!N261-'2番目入力'!Q261-'2番目入力'!T261-'2番目入力'!W261-'2番目入力'!Z261+D261</f>
        <v>0</v>
      </c>
    </row>
    <row r="262" spans="1:28" s="2" customFormat="1" ht="14.1" customHeight="1" x14ac:dyDescent="0.15">
      <c r="A262" s="31">
        <v>41908</v>
      </c>
      <c r="B262" s="26"/>
      <c r="C262" s="5"/>
      <c r="D262" s="15"/>
      <c r="E262" s="18"/>
      <c r="F262" s="23"/>
      <c r="G262" s="5"/>
      <c r="H262" s="6"/>
      <c r="I262" s="11"/>
      <c r="J262" s="5"/>
      <c r="K262" s="6"/>
      <c r="L262" s="11"/>
      <c r="M262" s="5"/>
      <c r="N262" s="6"/>
      <c r="O262" s="11"/>
      <c r="P262" s="5"/>
      <c r="Q262" s="6"/>
      <c r="R262" s="11"/>
      <c r="S262" s="5"/>
      <c r="T262" s="6"/>
      <c r="U262" s="11"/>
      <c r="V262" s="5"/>
      <c r="W262" s="15"/>
      <c r="X262" s="11"/>
      <c r="Y262" s="5"/>
      <c r="Z262" s="15"/>
      <c r="AA262" s="5">
        <f>AA261+入力しない!C262-入力しない!G262-入力しない!J262-入力しない!M262-入力しない!P262-入力しない!S262-入力しない!V262-入力しない!Y262-'2番目入力'!G262-'2番目入力'!J262-'2番目入力'!M262-'2番目入力'!P262-'2番目入力'!S262-'2番目入力'!V262-'2番目入力'!Y262+C262</f>
        <v>0</v>
      </c>
      <c r="AB262" s="5">
        <f>AB261+入力しない!D262-入力しない!H262-入力しない!K262-入力しない!N262-入力しない!Q262-入力しない!T262-入力しない!W262-入力しない!Z262-'2番目入力'!H262-'2番目入力'!K262-'2番目入力'!N262-'2番目入力'!Q262-'2番目入力'!T262-'2番目入力'!W262-'2番目入力'!Z262+D262</f>
        <v>0</v>
      </c>
    </row>
    <row r="263" spans="1:28" s="2" customFormat="1" ht="14.1" customHeight="1" x14ac:dyDescent="0.15">
      <c r="A263" s="31">
        <v>41909</v>
      </c>
      <c r="B263" s="26"/>
      <c r="C263" s="5"/>
      <c r="D263" s="15"/>
      <c r="E263" s="18"/>
      <c r="F263" s="23"/>
      <c r="G263" s="5"/>
      <c r="H263" s="6"/>
      <c r="I263" s="11"/>
      <c r="J263" s="5"/>
      <c r="K263" s="6"/>
      <c r="L263" s="11"/>
      <c r="M263" s="5"/>
      <c r="N263" s="6"/>
      <c r="O263" s="11"/>
      <c r="P263" s="5"/>
      <c r="Q263" s="6"/>
      <c r="R263" s="11"/>
      <c r="S263" s="5"/>
      <c r="T263" s="6"/>
      <c r="U263" s="11"/>
      <c r="V263" s="5"/>
      <c r="W263" s="15"/>
      <c r="X263" s="11"/>
      <c r="Y263" s="5"/>
      <c r="Z263" s="15"/>
      <c r="AA263" s="5">
        <f>AA262+入力しない!C263-入力しない!G263-入力しない!J263-入力しない!M263-入力しない!P263-入力しない!S263-入力しない!V263-入力しない!Y263-'2番目入力'!G263-'2番目入力'!J263-'2番目入力'!M263-'2番目入力'!P263-'2番目入力'!S263-'2番目入力'!V263-'2番目入力'!Y263+C263</f>
        <v>0</v>
      </c>
      <c r="AB263" s="5">
        <f>AB262+入力しない!D263-入力しない!H263-入力しない!K263-入力しない!N263-入力しない!Q263-入力しない!T263-入力しない!W263-入力しない!Z263-'2番目入力'!H263-'2番目入力'!K263-'2番目入力'!N263-'2番目入力'!Q263-'2番目入力'!T263-'2番目入力'!W263-'2番目入力'!Z263+D263</f>
        <v>0</v>
      </c>
    </row>
    <row r="264" spans="1:28" s="2" customFormat="1" ht="14.1" customHeight="1" x14ac:dyDescent="0.15">
      <c r="A264" s="31">
        <v>41910</v>
      </c>
      <c r="B264" s="26"/>
      <c r="C264" s="5"/>
      <c r="D264" s="15"/>
      <c r="E264" s="18"/>
      <c r="F264" s="23"/>
      <c r="G264" s="5"/>
      <c r="H264" s="6"/>
      <c r="I264" s="11"/>
      <c r="J264" s="5"/>
      <c r="K264" s="6"/>
      <c r="L264" s="11"/>
      <c r="M264" s="5"/>
      <c r="N264" s="6"/>
      <c r="O264" s="11"/>
      <c r="P264" s="5"/>
      <c r="Q264" s="6"/>
      <c r="R264" s="11"/>
      <c r="S264" s="5"/>
      <c r="T264" s="6"/>
      <c r="U264" s="11"/>
      <c r="V264" s="5"/>
      <c r="W264" s="15"/>
      <c r="X264" s="11"/>
      <c r="Y264" s="5"/>
      <c r="Z264" s="15"/>
      <c r="AA264" s="5">
        <f>AA263+入力しない!C264-入力しない!G264-入力しない!J264-入力しない!M264-入力しない!P264-入力しない!S264-入力しない!V264-入力しない!Y264-'2番目入力'!G264-'2番目入力'!J264-'2番目入力'!M264-'2番目入力'!P264-'2番目入力'!S264-'2番目入力'!V264-'2番目入力'!Y264+C264</f>
        <v>0</v>
      </c>
      <c r="AB264" s="5">
        <f>AB263+入力しない!D264-入力しない!H264-入力しない!K264-入力しない!N264-入力しない!Q264-入力しない!T264-入力しない!W264-入力しない!Z264-'2番目入力'!H264-'2番目入力'!K264-'2番目入力'!N264-'2番目入力'!Q264-'2番目入力'!T264-'2番目入力'!W264-'2番目入力'!Z264+D264</f>
        <v>0</v>
      </c>
    </row>
    <row r="265" spans="1:28" s="2" customFormat="1" ht="14.1" customHeight="1" x14ac:dyDescent="0.15">
      <c r="A265" s="31">
        <v>41911</v>
      </c>
      <c r="B265" s="26"/>
      <c r="C265" s="5"/>
      <c r="D265" s="15"/>
      <c r="E265" s="18"/>
      <c r="F265" s="23"/>
      <c r="G265" s="5"/>
      <c r="H265" s="6"/>
      <c r="I265" s="11"/>
      <c r="J265" s="5"/>
      <c r="K265" s="6"/>
      <c r="L265" s="11"/>
      <c r="M265" s="5"/>
      <c r="N265" s="6"/>
      <c r="O265" s="11"/>
      <c r="P265" s="5"/>
      <c r="Q265" s="6"/>
      <c r="R265" s="11"/>
      <c r="S265" s="5"/>
      <c r="T265" s="6"/>
      <c r="U265" s="11"/>
      <c r="V265" s="5"/>
      <c r="W265" s="15"/>
      <c r="X265" s="11"/>
      <c r="Y265" s="5"/>
      <c r="Z265" s="15"/>
      <c r="AA265" s="5">
        <f>AA264+入力しない!C265-入力しない!G265-入力しない!J265-入力しない!M265-入力しない!P265-入力しない!S265-入力しない!V265-入力しない!Y265-'2番目入力'!G265-'2番目入力'!J265-'2番目入力'!M265-'2番目入力'!P265-'2番目入力'!S265-'2番目入力'!V265-'2番目入力'!Y265+C265</f>
        <v>0</v>
      </c>
      <c r="AB265" s="5">
        <f>AB264+入力しない!D265-入力しない!H265-入力しない!K265-入力しない!N265-入力しない!Q265-入力しない!T265-入力しない!W265-入力しない!Z265-'2番目入力'!H265-'2番目入力'!K265-'2番目入力'!N265-'2番目入力'!Q265-'2番目入力'!T265-'2番目入力'!W265-'2番目入力'!Z265+D265</f>
        <v>0</v>
      </c>
    </row>
    <row r="266" spans="1:28" s="2" customFormat="1" ht="14.1" customHeight="1" x14ac:dyDescent="0.15">
      <c r="A266" s="31">
        <v>41912</v>
      </c>
      <c r="B266" s="26"/>
      <c r="C266" s="5"/>
      <c r="D266" s="15"/>
      <c r="E266" s="18"/>
      <c r="F266" s="23"/>
      <c r="G266" s="5"/>
      <c r="H266" s="6"/>
      <c r="I266" s="11"/>
      <c r="J266" s="5"/>
      <c r="K266" s="6"/>
      <c r="L266" s="11"/>
      <c r="M266" s="5"/>
      <c r="N266" s="6"/>
      <c r="O266" s="11"/>
      <c r="P266" s="5"/>
      <c r="Q266" s="6"/>
      <c r="R266" s="11"/>
      <c r="S266" s="5"/>
      <c r="T266" s="6"/>
      <c r="U266" s="11"/>
      <c r="V266" s="5"/>
      <c r="W266" s="15"/>
      <c r="X266" s="11"/>
      <c r="Y266" s="5"/>
      <c r="Z266" s="15"/>
      <c r="AA266" s="5">
        <f>AA265+入力しない!C266-入力しない!G266-入力しない!J266-入力しない!M266-入力しない!P266-入力しない!S266-入力しない!V266-入力しない!Y266-'2番目入力'!G266-'2番目入力'!J266-'2番目入力'!M266-'2番目入力'!P266-'2番目入力'!S266-'2番目入力'!V266-'2番目入力'!Y266+C266</f>
        <v>0</v>
      </c>
      <c r="AB266" s="5">
        <f>AB265+入力しない!D266-入力しない!H266-入力しない!K266-入力しない!N266-入力しない!Q266-入力しない!T266-入力しない!W266-入力しない!Z266-'2番目入力'!H266-'2番目入力'!K266-'2番目入力'!N266-'2番目入力'!Q266-'2番目入力'!T266-'2番目入力'!W266-'2番目入力'!Z266+D266</f>
        <v>0</v>
      </c>
    </row>
    <row r="267" spans="1:28" s="2" customFormat="1" ht="14.1" customHeight="1" thickBot="1" x14ac:dyDescent="0.2">
      <c r="A267" s="31"/>
      <c r="B267" s="27"/>
      <c r="C267" s="7"/>
      <c r="D267" s="16"/>
      <c r="E267" s="22"/>
      <c r="F267" s="24"/>
      <c r="G267" s="7"/>
      <c r="H267" s="8"/>
      <c r="I267" s="12"/>
      <c r="J267" s="7"/>
      <c r="K267" s="8"/>
      <c r="L267" s="12"/>
      <c r="M267" s="7"/>
      <c r="N267" s="8"/>
      <c r="O267" s="12"/>
      <c r="P267" s="7"/>
      <c r="Q267" s="8"/>
      <c r="R267" s="12"/>
      <c r="S267" s="7"/>
      <c r="T267" s="8"/>
      <c r="U267" s="12"/>
      <c r="V267" s="7"/>
      <c r="W267" s="16"/>
      <c r="X267" s="12"/>
      <c r="Y267" s="7"/>
      <c r="Z267" s="16"/>
      <c r="AA267" s="5">
        <f>AA266+入力しない!C267-入力しない!G267-入力しない!J267-入力しない!M267-入力しない!P267-入力しない!S267-入力しない!V267-入力しない!Y267-'2番目入力'!G267-'2番目入力'!J267-'2番目入力'!M267-'2番目入力'!P267-'2番目入力'!S267-'2番目入力'!V267-'2番目入力'!Y267+C267</f>
        <v>0</v>
      </c>
      <c r="AB267" s="5">
        <f>AB266+入力しない!D267-入力しない!H267-入力しない!K267-入力しない!N267-入力しない!Q267-入力しない!T267-入力しない!W267-入力しない!Z267-'2番目入力'!H267-'2番目入力'!K267-'2番目入力'!N267-'2番目入力'!Q267-'2番目入力'!T267-'2番目入力'!W267-'2番目入力'!Z267+D267</f>
        <v>0</v>
      </c>
    </row>
    <row r="268" spans="1:28" s="2" customFormat="1" ht="21" customHeight="1" thickBot="1" x14ac:dyDescent="0.2">
      <c r="A268" s="51" t="s">
        <v>7</v>
      </c>
      <c r="B268" s="52"/>
      <c r="C268" s="53">
        <f>SUM(C237:C267)</f>
        <v>0</v>
      </c>
      <c r="D268" s="54">
        <f>SUM(D237:D267)</f>
        <v>0</v>
      </c>
      <c r="E268" s="55"/>
      <c r="F268" s="56">
        <f t="shared" ref="F268:Z268" si="9">SUM(F237:F267)</f>
        <v>0</v>
      </c>
      <c r="G268" s="56">
        <f t="shared" si="9"/>
        <v>0</v>
      </c>
      <c r="H268" s="57">
        <f t="shared" si="9"/>
        <v>0</v>
      </c>
      <c r="I268" s="58">
        <f t="shared" si="9"/>
        <v>0</v>
      </c>
      <c r="J268" s="56">
        <f t="shared" si="9"/>
        <v>0</v>
      </c>
      <c r="K268" s="59">
        <f t="shared" si="9"/>
        <v>0</v>
      </c>
      <c r="L268" s="56">
        <f t="shared" si="9"/>
        <v>0</v>
      </c>
      <c r="M268" s="56">
        <f t="shared" si="9"/>
        <v>0</v>
      </c>
      <c r="N268" s="57">
        <f t="shared" si="9"/>
        <v>0</v>
      </c>
      <c r="O268" s="58">
        <f t="shared" si="9"/>
        <v>0</v>
      </c>
      <c r="P268" s="56">
        <f t="shared" si="9"/>
        <v>0</v>
      </c>
      <c r="Q268" s="59">
        <f t="shared" si="9"/>
        <v>0</v>
      </c>
      <c r="R268" s="56">
        <f t="shared" si="9"/>
        <v>0</v>
      </c>
      <c r="S268" s="56">
        <f t="shared" si="9"/>
        <v>0</v>
      </c>
      <c r="T268" s="57">
        <f t="shared" si="9"/>
        <v>0</v>
      </c>
      <c r="U268" s="58">
        <f t="shared" si="9"/>
        <v>0</v>
      </c>
      <c r="V268" s="56">
        <f t="shared" si="9"/>
        <v>0</v>
      </c>
      <c r="W268" s="59">
        <f t="shared" si="9"/>
        <v>0</v>
      </c>
      <c r="X268" s="58">
        <f t="shared" si="9"/>
        <v>0</v>
      </c>
      <c r="Y268" s="56">
        <f t="shared" si="9"/>
        <v>0</v>
      </c>
      <c r="Z268" s="59">
        <f t="shared" si="9"/>
        <v>0</v>
      </c>
      <c r="AA268" s="69">
        <f>AA267</f>
        <v>0</v>
      </c>
      <c r="AB268" s="70">
        <f>AB267</f>
        <v>0</v>
      </c>
    </row>
    <row r="269" spans="1:28" ht="21" customHeight="1" thickBot="1" x14ac:dyDescent="0.2">
      <c r="A269" s="13" t="s">
        <v>27</v>
      </c>
      <c r="B269" s="9"/>
      <c r="C269" s="9">
        <f>SUM(C224+C268)</f>
        <v>0</v>
      </c>
      <c r="D269" s="9">
        <f>SUM(D224+D268)</f>
        <v>0</v>
      </c>
      <c r="E269" s="60"/>
      <c r="F269" s="13">
        <f t="shared" ref="F269:Z269" si="10">SUM(F224+F268)</f>
        <v>0</v>
      </c>
      <c r="G269" s="14">
        <f t="shared" si="10"/>
        <v>0</v>
      </c>
      <c r="H269" s="47">
        <f t="shared" si="10"/>
        <v>0</v>
      </c>
      <c r="I269" s="14">
        <f t="shared" si="10"/>
        <v>0</v>
      </c>
      <c r="J269" s="14">
        <f t="shared" si="10"/>
        <v>0</v>
      </c>
      <c r="K269" s="28">
        <f t="shared" si="10"/>
        <v>0</v>
      </c>
      <c r="L269" s="13">
        <f t="shared" si="10"/>
        <v>0</v>
      </c>
      <c r="M269" s="14">
        <f t="shared" si="10"/>
        <v>0</v>
      </c>
      <c r="N269" s="47">
        <f t="shared" si="10"/>
        <v>0</v>
      </c>
      <c r="O269" s="14">
        <f t="shared" si="10"/>
        <v>0</v>
      </c>
      <c r="P269" s="14">
        <f t="shared" si="10"/>
        <v>0</v>
      </c>
      <c r="Q269" s="28">
        <f t="shared" si="10"/>
        <v>0</v>
      </c>
      <c r="R269" s="13">
        <f t="shared" si="10"/>
        <v>0</v>
      </c>
      <c r="S269" s="14">
        <f t="shared" si="10"/>
        <v>0</v>
      </c>
      <c r="T269" s="47">
        <f t="shared" si="10"/>
        <v>0</v>
      </c>
      <c r="U269" s="14">
        <f t="shared" si="10"/>
        <v>0</v>
      </c>
      <c r="V269" s="14">
        <f t="shared" si="10"/>
        <v>0</v>
      </c>
      <c r="W269" s="28">
        <f t="shared" si="10"/>
        <v>0</v>
      </c>
      <c r="X269" s="13">
        <f t="shared" si="10"/>
        <v>0</v>
      </c>
      <c r="Y269" s="14">
        <f t="shared" si="10"/>
        <v>0</v>
      </c>
      <c r="Z269" s="47">
        <f t="shared" si="10"/>
        <v>0</v>
      </c>
      <c r="AA269" s="61"/>
      <c r="AB269" s="62"/>
    </row>
    <row r="270" spans="1:28" ht="21" customHeight="1" thickBot="1" x14ac:dyDescent="0.2">
      <c r="A270" s="64" t="s">
        <v>29</v>
      </c>
      <c r="B270" s="65"/>
      <c r="C270" s="65"/>
      <c r="D270" s="65"/>
      <c r="E270" s="65"/>
      <c r="F270" s="9">
        <f>COUNT(F237:F267)+F225</f>
        <v>0</v>
      </c>
      <c r="G270" s="65"/>
      <c r="H270" s="65"/>
      <c r="I270" s="9">
        <f>COUNT(I237:I267)+I225</f>
        <v>0</v>
      </c>
      <c r="J270" s="65"/>
      <c r="K270" s="65"/>
      <c r="L270" s="9">
        <f>COUNT(L237:L267)+L225</f>
        <v>0</v>
      </c>
      <c r="M270" s="65"/>
      <c r="N270" s="65"/>
      <c r="O270" s="9">
        <f>COUNT(O237:O267)+O225</f>
        <v>0</v>
      </c>
      <c r="P270" s="65"/>
      <c r="Q270" s="65"/>
      <c r="R270" s="9">
        <f>COUNT(R237:R267)+R225</f>
        <v>0</v>
      </c>
      <c r="S270" s="65"/>
      <c r="T270" s="65"/>
      <c r="U270" s="9">
        <f>COUNT(U237:U267)+U225</f>
        <v>0</v>
      </c>
      <c r="V270" s="65"/>
      <c r="W270" s="65"/>
      <c r="X270" s="9">
        <f>COUNT(X237:X267)+X225</f>
        <v>0</v>
      </c>
      <c r="Y270" s="65"/>
      <c r="Z270" s="65"/>
      <c r="AA270" s="65"/>
      <c r="AB270" s="66"/>
    </row>
    <row r="271" spans="1:28" ht="17.25" customHeight="1" x14ac:dyDescent="0.15">
      <c r="A271" s="1" t="s">
        <v>51</v>
      </c>
      <c r="B271" s="1"/>
      <c r="G271" s="123" t="s">
        <v>25</v>
      </c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48"/>
      <c r="T271" s="124" t="s">
        <v>53</v>
      </c>
      <c r="U271" s="124"/>
      <c r="V271" s="124"/>
      <c r="W271" s="124"/>
      <c r="X271" s="124"/>
      <c r="Y271" s="124"/>
    </row>
    <row r="272" spans="1:28" ht="12" customHeight="1" x14ac:dyDescent="0.15"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48"/>
      <c r="T272" s="124"/>
      <c r="U272" s="124"/>
      <c r="V272" s="124"/>
      <c r="W272" s="124"/>
      <c r="X272" s="124"/>
      <c r="Y272" s="124"/>
    </row>
    <row r="273" spans="1:30" ht="12" customHeight="1" thickBot="1" x14ac:dyDescent="0.2"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</row>
    <row r="274" spans="1:30" x14ac:dyDescent="0.15">
      <c r="C274" s="104" t="s">
        <v>0</v>
      </c>
      <c r="D274" s="105"/>
      <c r="E274" s="106"/>
      <c r="F274" s="107" t="s">
        <v>1</v>
      </c>
      <c r="G274" s="108"/>
      <c r="H274" s="108"/>
      <c r="I274" s="108"/>
      <c r="J274" s="104" t="s">
        <v>2</v>
      </c>
      <c r="K274" s="105"/>
      <c r="L274" s="105"/>
      <c r="M274" s="105"/>
      <c r="N274" s="105"/>
      <c r="O274" s="105"/>
      <c r="P274" s="106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30" ht="13.5" customHeight="1" x14ac:dyDescent="0.15">
      <c r="C275" s="109">
        <f>C230</f>
        <v>0</v>
      </c>
      <c r="D275" s="110"/>
      <c r="E275" s="111"/>
      <c r="F275" s="115">
        <f>F230</f>
        <v>0</v>
      </c>
      <c r="G275" s="116"/>
      <c r="H275" s="116"/>
      <c r="I275" s="116"/>
      <c r="J275" s="115">
        <f>J230</f>
        <v>0</v>
      </c>
      <c r="K275" s="116"/>
      <c r="L275" s="116"/>
      <c r="M275" s="116"/>
      <c r="N275" s="116"/>
      <c r="O275" s="116"/>
      <c r="P275" s="119"/>
      <c r="Q275" s="3"/>
      <c r="R275" s="125" t="s">
        <v>16</v>
      </c>
      <c r="S275" s="126"/>
      <c r="T275" s="126"/>
      <c r="U275" s="126"/>
      <c r="V275" s="126"/>
      <c r="W275" s="126"/>
      <c r="X275" s="126"/>
      <c r="Y275" s="126"/>
      <c r="Z275" s="126"/>
      <c r="AA275" s="126"/>
    </row>
    <row r="276" spans="1:30" ht="14.25" customHeight="1" thickBot="1" x14ac:dyDescent="0.2">
      <c r="C276" s="112"/>
      <c r="D276" s="113"/>
      <c r="E276" s="114"/>
      <c r="F276" s="117"/>
      <c r="G276" s="118"/>
      <c r="H276" s="118"/>
      <c r="I276" s="118"/>
      <c r="J276" s="117"/>
      <c r="K276" s="118"/>
      <c r="L276" s="118"/>
      <c r="M276" s="118"/>
      <c r="N276" s="118"/>
      <c r="O276" s="118"/>
      <c r="P276" s="120"/>
      <c r="Q276" s="3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</row>
    <row r="277" spans="1:30" ht="14.25" thickBot="1" x14ac:dyDescent="0.2"/>
    <row r="278" spans="1:30" ht="18" customHeight="1" x14ac:dyDescent="0.15">
      <c r="A278" s="145" t="s">
        <v>3</v>
      </c>
      <c r="B278" s="146"/>
      <c r="C278" s="146"/>
      <c r="D278" s="146"/>
      <c r="E278" s="153" t="s">
        <v>10</v>
      </c>
      <c r="F278" s="74" t="s">
        <v>30</v>
      </c>
      <c r="G278" s="135">
        <f>'1番目入力'!C19</f>
        <v>0</v>
      </c>
      <c r="H278" s="136"/>
      <c r="I278" s="75" t="s">
        <v>30</v>
      </c>
      <c r="J278" s="151">
        <f>'1番目入力'!F19</f>
        <v>0</v>
      </c>
      <c r="K278" s="152"/>
      <c r="L278" s="74" t="s">
        <v>30</v>
      </c>
      <c r="M278" s="135">
        <f>'1番目入力'!I19</f>
        <v>0</v>
      </c>
      <c r="N278" s="136"/>
      <c r="O278" s="74" t="s">
        <v>30</v>
      </c>
      <c r="P278" s="135">
        <f>'1番目入力'!L19</f>
        <v>0</v>
      </c>
      <c r="Q278" s="136"/>
      <c r="R278" s="74" t="s">
        <v>30</v>
      </c>
      <c r="S278" s="135">
        <f>'1番目入力'!O19</f>
        <v>0</v>
      </c>
      <c r="T278" s="136"/>
      <c r="U278" s="74" t="s">
        <v>30</v>
      </c>
      <c r="V278" s="135">
        <f>'1番目入力'!R19</f>
        <v>0</v>
      </c>
      <c r="W278" s="136"/>
      <c r="X278" s="74" t="s">
        <v>30</v>
      </c>
      <c r="Y278" s="135">
        <f>'1番目入力'!U19</f>
        <v>0</v>
      </c>
      <c r="Z278" s="136"/>
      <c r="AA278" s="127" t="s">
        <v>14</v>
      </c>
      <c r="AB278" s="128"/>
    </row>
    <row r="279" spans="1:30" ht="15.75" customHeight="1" thickBot="1" x14ac:dyDescent="0.2">
      <c r="A279" s="147"/>
      <c r="B279" s="148"/>
      <c r="C279" s="148"/>
      <c r="D279" s="148"/>
      <c r="E279" s="154"/>
      <c r="F279" s="131">
        <f>'1番目入力'!B21</f>
        <v>0</v>
      </c>
      <c r="G279" s="132"/>
      <c r="H279" s="133"/>
      <c r="I279" s="134">
        <f>'1番目入力'!E21</f>
        <v>0</v>
      </c>
      <c r="J279" s="132"/>
      <c r="K279" s="133"/>
      <c r="L279" s="134">
        <f>'1番目入力'!H21</f>
        <v>0</v>
      </c>
      <c r="M279" s="132"/>
      <c r="N279" s="133"/>
      <c r="O279" s="134">
        <f>'1番目入力'!K21</f>
        <v>0</v>
      </c>
      <c r="P279" s="132"/>
      <c r="Q279" s="133"/>
      <c r="R279" s="134">
        <f>'1番目入力'!N21</f>
        <v>0</v>
      </c>
      <c r="S279" s="132"/>
      <c r="T279" s="133"/>
      <c r="U279" s="134">
        <f>'1番目入力'!Q21</f>
        <v>0</v>
      </c>
      <c r="V279" s="132"/>
      <c r="W279" s="133"/>
      <c r="X279" s="134">
        <f>'1番目入力'!T21</f>
        <v>0</v>
      </c>
      <c r="Y279" s="132"/>
      <c r="Z279" s="133"/>
      <c r="AA279" s="129"/>
      <c r="AB279" s="130"/>
    </row>
    <row r="280" spans="1:30" ht="16.5" customHeight="1" thickTop="1" x14ac:dyDescent="0.15">
      <c r="A280" s="137" t="s">
        <v>4</v>
      </c>
      <c r="B280" s="25"/>
      <c r="C280" s="19" t="s">
        <v>5</v>
      </c>
      <c r="D280" s="30" t="s">
        <v>6</v>
      </c>
      <c r="E280" s="154"/>
      <c r="F280" s="139" t="s">
        <v>11</v>
      </c>
      <c r="G280" s="141" t="s">
        <v>12</v>
      </c>
      <c r="H280" s="121" t="s">
        <v>13</v>
      </c>
      <c r="I280" s="143" t="s">
        <v>11</v>
      </c>
      <c r="J280" s="141" t="s">
        <v>12</v>
      </c>
      <c r="K280" s="121" t="s">
        <v>13</v>
      </c>
      <c r="L280" s="143" t="s">
        <v>11</v>
      </c>
      <c r="M280" s="141" t="s">
        <v>12</v>
      </c>
      <c r="N280" s="121" t="s">
        <v>13</v>
      </c>
      <c r="O280" s="143" t="s">
        <v>11</v>
      </c>
      <c r="P280" s="141" t="s">
        <v>12</v>
      </c>
      <c r="Q280" s="121" t="s">
        <v>13</v>
      </c>
      <c r="R280" s="143" t="s">
        <v>11</v>
      </c>
      <c r="S280" s="141" t="s">
        <v>12</v>
      </c>
      <c r="T280" s="121" t="s">
        <v>13</v>
      </c>
      <c r="U280" s="143" t="s">
        <v>11</v>
      </c>
      <c r="V280" s="141" t="s">
        <v>12</v>
      </c>
      <c r="W280" s="149" t="s">
        <v>13</v>
      </c>
      <c r="X280" s="143" t="s">
        <v>11</v>
      </c>
      <c r="Y280" s="141" t="s">
        <v>12</v>
      </c>
      <c r="Z280" s="149" t="s">
        <v>13</v>
      </c>
      <c r="AA280" s="49" t="s">
        <v>8</v>
      </c>
      <c r="AB280" s="50" t="s">
        <v>15</v>
      </c>
    </row>
    <row r="281" spans="1:30" ht="14.25" customHeight="1" thickBot="1" x14ac:dyDescent="0.2">
      <c r="A281" s="138"/>
      <c r="B281" s="39" t="s">
        <v>9</v>
      </c>
      <c r="C281" s="40"/>
      <c r="D281" s="41"/>
      <c r="E281" s="155"/>
      <c r="F281" s="140"/>
      <c r="G281" s="142"/>
      <c r="H281" s="122"/>
      <c r="I281" s="144"/>
      <c r="J281" s="142"/>
      <c r="K281" s="122"/>
      <c r="L281" s="144"/>
      <c r="M281" s="142"/>
      <c r="N281" s="122"/>
      <c r="O281" s="144"/>
      <c r="P281" s="142"/>
      <c r="Q281" s="122"/>
      <c r="R281" s="144"/>
      <c r="S281" s="142"/>
      <c r="T281" s="122"/>
      <c r="U281" s="144"/>
      <c r="V281" s="142"/>
      <c r="W281" s="150"/>
      <c r="X281" s="144"/>
      <c r="Y281" s="142"/>
      <c r="Z281" s="150"/>
      <c r="AA281" s="43">
        <f>AA268</f>
        <v>0</v>
      </c>
      <c r="AB281" s="44">
        <f>AB268</f>
        <v>0</v>
      </c>
    </row>
    <row r="282" spans="1:30" s="2" customFormat="1" ht="14.1" customHeight="1" x14ac:dyDescent="0.15">
      <c r="A282" s="31">
        <v>41913</v>
      </c>
      <c r="B282" s="32"/>
      <c r="C282" s="33"/>
      <c r="D282" s="34"/>
      <c r="E282" s="18"/>
      <c r="F282" s="36"/>
      <c r="G282" s="33"/>
      <c r="H282" s="37"/>
      <c r="I282" s="38"/>
      <c r="J282" s="33"/>
      <c r="K282" s="37"/>
      <c r="L282" s="38"/>
      <c r="M282" s="33"/>
      <c r="N282" s="37"/>
      <c r="O282" s="38"/>
      <c r="P282" s="33"/>
      <c r="Q282" s="37"/>
      <c r="R282" s="38"/>
      <c r="S282" s="33"/>
      <c r="T282" s="37"/>
      <c r="U282" s="38"/>
      <c r="V282" s="33"/>
      <c r="W282" s="34"/>
      <c r="X282" s="38"/>
      <c r="Y282" s="33"/>
      <c r="Z282" s="34"/>
      <c r="AA282" s="5">
        <f>AA281+入力しない!C282-入力しない!G282-入力しない!J282-入力しない!M282-入力しない!P282-入力しない!S282-入力しない!V282-入力しない!Y282-'2番目入力'!G282-'2番目入力'!J282-'2番目入力'!M282-'2番目入力'!P282-'2番目入力'!S282-'2番目入力'!V282-'2番目入力'!Y282+C282</f>
        <v>0</v>
      </c>
      <c r="AB282" s="5">
        <f>AB281+入力しない!D282-入力しない!H282-入力しない!K282-入力しない!N282-入力しない!Q282-入力しない!T282-入力しない!W282-入力しない!Z282-'2番目入力'!H282-'2番目入力'!K282-'2番目入力'!N282-'2番目入力'!Q282-'2番目入力'!T282-'2番目入力'!W282-'2番目入力'!Z282+D282</f>
        <v>0</v>
      </c>
    </row>
    <row r="283" spans="1:30" s="2" customFormat="1" ht="14.1" customHeight="1" x14ac:dyDescent="0.15">
      <c r="A283" s="31">
        <v>41914</v>
      </c>
      <c r="B283" s="26"/>
      <c r="C283" s="5"/>
      <c r="D283" s="15"/>
      <c r="E283" s="18"/>
      <c r="F283" s="23"/>
      <c r="G283" s="5"/>
      <c r="H283" s="6"/>
      <c r="I283" s="11"/>
      <c r="J283" s="5"/>
      <c r="K283" s="6"/>
      <c r="L283" s="11"/>
      <c r="M283" s="5"/>
      <c r="N283" s="6"/>
      <c r="O283" s="11"/>
      <c r="P283" s="5"/>
      <c r="Q283" s="6"/>
      <c r="R283" s="11"/>
      <c r="S283" s="5"/>
      <c r="T283" s="6"/>
      <c r="U283" s="11"/>
      <c r="V283" s="5"/>
      <c r="W283" s="15"/>
      <c r="X283" s="11"/>
      <c r="Y283" s="5"/>
      <c r="Z283" s="15"/>
      <c r="AA283" s="5">
        <f>AA282+入力しない!C283-入力しない!G283-入力しない!J283-入力しない!M283-入力しない!P283-入力しない!S283-入力しない!V283-入力しない!Y283-'2番目入力'!G283-'2番目入力'!J283-'2番目入力'!M283-'2番目入力'!P283-'2番目入力'!S283-'2番目入力'!V283-'2番目入力'!Y283+C283</f>
        <v>0</v>
      </c>
      <c r="AB283" s="5">
        <f>AB282+入力しない!D283-入力しない!H283-入力しない!K283-入力しない!N283-入力しない!Q283-入力しない!T283-入力しない!W283-入力しない!Z283-'2番目入力'!H283-'2番目入力'!K283-'2番目入力'!N283-'2番目入力'!Q283-'2番目入力'!T283-'2番目入力'!W283-'2番目入力'!Z283+D283</f>
        <v>0</v>
      </c>
    </row>
    <row r="284" spans="1:30" s="2" customFormat="1" ht="14.1" customHeight="1" x14ac:dyDescent="0.15">
      <c r="A284" s="31">
        <v>41915</v>
      </c>
      <c r="B284" s="26"/>
      <c r="C284" s="20"/>
      <c r="D284" s="15"/>
      <c r="E284" s="18"/>
      <c r="F284" s="23"/>
      <c r="G284" s="5"/>
      <c r="H284" s="6"/>
      <c r="I284" s="11"/>
      <c r="J284" s="5"/>
      <c r="K284" s="6"/>
      <c r="L284" s="11"/>
      <c r="M284" s="5"/>
      <c r="N284" s="6"/>
      <c r="O284" s="11"/>
      <c r="P284" s="5"/>
      <c r="Q284" s="6"/>
      <c r="R284" s="11"/>
      <c r="S284" s="5"/>
      <c r="T284" s="6"/>
      <c r="U284" s="11"/>
      <c r="V284" s="5"/>
      <c r="W284" s="15"/>
      <c r="X284" s="11"/>
      <c r="Y284" s="5"/>
      <c r="Z284" s="15"/>
      <c r="AA284" s="5">
        <f>AA283+入力しない!C284-入力しない!G284-入力しない!J284-入力しない!M284-入力しない!P284-入力しない!S284-入力しない!V284-入力しない!Y284-'2番目入力'!G284-'2番目入力'!J284-'2番目入力'!M284-'2番目入力'!P284-'2番目入力'!S284-'2番目入力'!V284-'2番目入力'!Y284+C284</f>
        <v>0</v>
      </c>
      <c r="AB284" s="5">
        <f>AB283+入力しない!D284-入力しない!H284-入力しない!K284-入力しない!N284-入力しない!Q284-入力しない!T284-入力しない!W284-入力しない!Z284-'2番目入力'!H284-'2番目入力'!K284-'2番目入力'!N284-'2番目入力'!Q284-'2番目入力'!T284-'2番目入力'!W284-'2番目入力'!Z284+D284</f>
        <v>0</v>
      </c>
      <c r="AD284" s="18" t="s">
        <v>17</v>
      </c>
    </row>
    <row r="285" spans="1:30" s="2" customFormat="1" ht="14.1" customHeight="1" x14ac:dyDescent="0.15">
      <c r="A285" s="31">
        <v>41916</v>
      </c>
      <c r="B285" s="26"/>
      <c r="C285" s="5"/>
      <c r="D285" s="15"/>
      <c r="E285" s="18"/>
      <c r="F285" s="23"/>
      <c r="G285" s="5"/>
      <c r="H285" s="6"/>
      <c r="I285" s="11"/>
      <c r="J285" s="5"/>
      <c r="K285" s="6"/>
      <c r="L285" s="11"/>
      <c r="M285" s="5"/>
      <c r="N285" s="6"/>
      <c r="O285" s="11"/>
      <c r="P285" s="5"/>
      <c r="Q285" s="6"/>
      <c r="R285" s="11"/>
      <c r="S285" s="5"/>
      <c r="T285" s="6"/>
      <c r="U285" s="11"/>
      <c r="V285" s="5"/>
      <c r="W285" s="15"/>
      <c r="X285" s="11"/>
      <c r="Y285" s="5"/>
      <c r="Z285" s="15"/>
      <c r="AA285" s="5">
        <f>AA284+入力しない!C285-入力しない!G285-入力しない!J285-入力しない!M285-入力しない!P285-入力しない!S285-入力しない!V285-入力しない!Y285-'2番目入力'!G285-'2番目入力'!J285-'2番目入力'!M285-'2番目入力'!P285-'2番目入力'!S285-'2番目入力'!V285-'2番目入力'!Y285+C285</f>
        <v>0</v>
      </c>
      <c r="AB285" s="5">
        <f>AB284+入力しない!D285-入力しない!H285-入力しない!K285-入力しない!N285-入力しない!Q285-入力しない!T285-入力しない!W285-入力しない!Z285-'2番目入力'!H285-'2番目入力'!K285-'2番目入力'!N285-'2番目入力'!Q285-'2番目入力'!T285-'2番目入力'!W285-'2番目入力'!Z285+D285</f>
        <v>0</v>
      </c>
      <c r="AD285" s="18" t="s">
        <v>24</v>
      </c>
    </row>
    <row r="286" spans="1:30" s="2" customFormat="1" ht="14.1" customHeight="1" x14ac:dyDescent="0.15">
      <c r="A286" s="31">
        <v>41917</v>
      </c>
      <c r="B286" s="26"/>
      <c r="C286" s="20"/>
      <c r="D286" s="15"/>
      <c r="E286" s="18"/>
      <c r="F286" s="23"/>
      <c r="G286" s="5"/>
      <c r="H286" s="6"/>
      <c r="I286" s="11"/>
      <c r="J286" s="5"/>
      <c r="K286" s="6"/>
      <c r="L286" s="11"/>
      <c r="M286" s="5"/>
      <c r="N286" s="6"/>
      <c r="O286" s="11"/>
      <c r="P286" s="5"/>
      <c r="Q286" s="6"/>
      <c r="R286" s="11"/>
      <c r="S286" s="5"/>
      <c r="T286" s="6"/>
      <c r="U286" s="11"/>
      <c r="V286" s="5"/>
      <c r="W286" s="15"/>
      <c r="X286" s="11"/>
      <c r="Y286" s="5"/>
      <c r="Z286" s="15"/>
      <c r="AA286" s="5">
        <f>AA285+入力しない!C286-入力しない!G286-入力しない!J286-入力しない!M286-入力しない!P286-入力しない!S286-入力しない!V286-入力しない!Y286-'2番目入力'!G286-'2番目入力'!J286-'2番目入力'!M286-'2番目入力'!P286-'2番目入力'!S286-'2番目入力'!V286-'2番目入力'!Y286+C286</f>
        <v>0</v>
      </c>
      <c r="AB286" s="5">
        <f>AB285+入力しない!D286-入力しない!H286-入力しない!K286-入力しない!N286-入力しない!Q286-入力しない!T286-入力しない!W286-入力しない!Z286-'2番目入力'!H286-'2番目入力'!K286-'2番目入力'!N286-'2番目入力'!Q286-'2番目入力'!T286-'2番目入力'!W286-'2番目入力'!Z286+D286</f>
        <v>0</v>
      </c>
      <c r="AD286" s="18" t="s">
        <v>18</v>
      </c>
    </row>
    <row r="287" spans="1:30" s="2" customFormat="1" ht="14.1" customHeight="1" x14ac:dyDescent="0.15">
      <c r="A287" s="31">
        <v>41918</v>
      </c>
      <c r="B287" s="26"/>
      <c r="C287" s="5"/>
      <c r="D287" s="15"/>
      <c r="E287" s="18"/>
      <c r="F287" s="23"/>
      <c r="G287" s="5"/>
      <c r="H287" s="6"/>
      <c r="I287" s="11"/>
      <c r="J287" s="5"/>
      <c r="K287" s="6"/>
      <c r="L287" s="11"/>
      <c r="M287" s="5"/>
      <c r="N287" s="6"/>
      <c r="O287" s="11"/>
      <c r="P287" s="5"/>
      <c r="Q287" s="6"/>
      <c r="R287" s="11"/>
      <c r="S287" s="5"/>
      <c r="T287" s="6"/>
      <c r="U287" s="11"/>
      <c r="V287" s="5"/>
      <c r="W287" s="15"/>
      <c r="X287" s="11"/>
      <c r="Y287" s="5"/>
      <c r="Z287" s="15"/>
      <c r="AA287" s="5">
        <f>AA286+入力しない!C287-入力しない!G287-入力しない!J287-入力しない!M287-入力しない!P287-入力しない!S287-入力しない!V287-入力しない!Y287-'2番目入力'!G287-'2番目入力'!J287-'2番目入力'!M287-'2番目入力'!P287-'2番目入力'!S287-'2番目入力'!V287-'2番目入力'!Y287+C287</f>
        <v>0</v>
      </c>
      <c r="AB287" s="5">
        <f>AB286+入力しない!D287-入力しない!H287-入力しない!K287-入力しない!N287-入力しない!Q287-入力しない!T287-入力しない!W287-入力しない!Z287-'2番目入力'!H287-'2番目入力'!K287-'2番目入力'!N287-'2番目入力'!Q287-'2番目入力'!T287-'2番目入力'!W287-'2番目入力'!Z287+D287</f>
        <v>0</v>
      </c>
      <c r="AD287" s="18" t="s">
        <v>19</v>
      </c>
    </row>
    <row r="288" spans="1:30" s="2" customFormat="1" ht="14.1" customHeight="1" x14ac:dyDescent="0.15">
      <c r="A288" s="31">
        <v>41919</v>
      </c>
      <c r="B288" s="26"/>
      <c r="C288" s="5"/>
      <c r="D288" s="15"/>
      <c r="E288" s="18"/>
      <c r="F288" s="23"/>
      <c r="G288" s="5"/>
      <c r="H288" s="6"/>
      <c r="I288" s="11"/>
      <c r="J288" s="5"/>
      <c r="K288" s="6"/>
      <c r="L288" s="11"/>
      <c r="M288" s="5"/>
      <c r="N288" s="6"/>
      <c r="O288" s="11"/>
      <c r="P288" s="5"/>
      <c r="Q288" s="6"/>
      <c r="R288" s="11"/>
      <c r="S288" s="5"/>
      <c r="T288" s="6"/>
      <c r="U288" s="11"/>
      <c r="V288" s="5"/>
      <c r="W288" s="15"/>
      <c r="X288" s="11"/>
      <c r="Y288" s="5"/>
      <c r="Z288" s="15"/>
      <c r="AA288" s="5">
        <f>AA287+入力しない!C288-入力しない!G288-入力しない!J288-入力しない!M288-入力しない!P288-入力しない!S288-入力しない!V288-入力しない!Y288-'2番目入力'!G288-'2番目入力'!J288-'2番目入力'!M288-'2番目入力'!P288-'2番目入力'!S288-'2番目入力'!V288-'2番目入力'!Y288+C288</f>
        <v>0</v>
      </c>
      <c r="AB288" s="5">
        <f>AB287+入力しない!D288-入力しない!H288-入力しない!K288-入力しない!N288-入力しない!Q288-入力しない!T288-入力しない!W288-入力しない!Z288-'2番目入力'!H288-'2番目入力'!K288-'2番目入力'!N288-'2番目入力'!Q288-'2番目入力'!T288-'2番目入力'!W288-'2番目入力'!Z288+D288</f>
        <v>0</v>
      </c>
      <c r="AD288" s="18" t="s">
        <v>20</v>
      </c>
    </row>
    <row r="289" spans="1:30" s="2" customFormat="1" ht="14.1" customHeight="1" x14ac:dyDescent="0.15">
      <c r="A289" s="31">
        <v>41920</v>
      </c>
      <c r="B289" s="26"/>
      <c r="C289" s="5"/>
      <c r="D289" s="15"/>
      <c r="E289" s="18"/>
      <c r="F289" s="23"/>
      <c r="G289" s="5"/>
      <c r="H289" s="6"/>
      <c r="I289" s="11"/>
      <c r="J289" s="5"/>
      <c r="K289" s="6"/>
      <c r="L289" s="11"/>
      <c r="M289" s="5"/>
      <c r="N289" s="6"/>
      <c r="O289" s="11"/>
      <c r="P289" s="5"/>
      <c r="Q289" s="6"/>
      <c r="R289" s="11"/>
      <c r="S289" s="5"/>
      <c r="T289" s="6"/>
      <c r="U289" s="11"/>
      <c r="V289" s="5"/>
      <c r="W289" s="15"/>
      <c r="X289" s="11"/>
      <c r="Y289" s="5"/>
      <c r="Z289" s="15"/>
      <c r="AA289" s="5">
        <f>AA288+入力しない!C289-入力しない!G289-入力しない!J289-入力しない!M289-入力しない!P289-入力しない!S289-入力しない!V289-入力しない!Y289-'2番目入力'!G289-'2番目入力'!J289-'2番目入力'!M289-'2番目入力'!P289-'2番目入力'!S289-'2番目入力'!V289-'2番目入力'!Y289+C289</f>
        <v>0</v>
      </c>
      <c r="AB289" s="5">
        <f>AB288+入力しない!D289-入力しない!H289-入力しない!K289-入力しない!N289-入力しない!Q289-入力しない!T289-入力しない!W289-入力しない!Z289-'2番目入力'!H289-'2番目入力'!K289-'2番目入力'!N289-'2番目入力'!Q289-'2番目入力'!T289-'2番目入力'!W289-'2番目入力'!Z289+D289</f>
        <v>0</v>
      </c>
      <c r="AD289" s="63" t="s">
        <v>32</v>
      </c>
    </row>
    <row r="290" spans="1:30" s="2" customFormat="1" ht="14.1" customHeight="1" x14ac:dyDescent="0.15">
      <c r="A290" s="31">
        <v>41921</v>
      </c>
      <c r="B290" s="26"/>
      <c r="C290" s="5"/>
      <c r="D290" s="15"/>
      <c r="E290" s="18"/>
      <c r="F290" s="23"/>
      <c r="G290" s="5"/>
      <c r="H290" s="6"/>
      <c r="I290" s="11"/>
      <c r="J290" s="5"/>
      <c r="K290" s="6"/>
      <c r="L290" s="11"/>
      <c r="M290" s="5"/>
      <c r="N290" s="6"/>
      <c r="O290" s="11"/>
      <c r="P290" s="5"/>
      <c r="Q290" s="6"/>
      <c r="R290" s="11"/>
      <c r="S290" s="5"/>
      <c r="T290" s="6"/>
      <c r="U290" s="11"/>
      <c r="V290" s="5"/>
      <c r="W290" s="15"/>
      <c r="X290" s="11"/>
      <c r="Y290" s="5"/>
      <c r="Z290" s="15"/>
      <c r="AA290" s="5">
        <f>AA289+入力しない!C290-入力しない!G290-入力しない!J290-入力しない!M290-入力しない!P290-入力しない!S290-入力しない!V290-入力しない!Y290-'2番目入力'!G290-'2番目入力'!J290-'2番目入力'!M290-'2番目入力'!P290-'2番目入力'!S290-'2番目入力'!V290-'2番目入力'!Y290+C290</f>
        <v>0</v>
      </c>
      <c r="AB290" s="5">
        <f>AB289+入力しない!D290-入力しない!H290-入力しない!K290-入力しない!N290-入力しない!Q290-入力しない!T290-入力しない!W290-入力しない!Z290-'2番目入力'!H290-'2番目入力'!K290-'2番目入力'!N290-'2番目入力'!Q290-'2番目入力'!T290-'2番目入力'!W290-'2番目入力'!Z290+D290</f>
        <v>0</v>
      </c>
      <c r="AD290" s="18" t="s">
        <v>21</v>
      </c>
    </row>
    <row r="291" spans="1:30" s="2" customFormat="1" ht="14.1" customHeight="1" x14ac:dyDescent="0.15">
      <c r="A291" s="31">
        <v>41922</v>
      </c>
      <c r="B291" s="26"/>
      <c r="C291" s="5"/>
      <c r="D291" s="15"/>
      <c r="E291" s="18"/>
      <c r="F291" s="23"/>
      <c r="G291" s="5"/>
      <c r="H291" s="6"/>
      <c r="I291" s="11"/>
      <c r="J291" s="5"/>
      <c r="K291" s="6"/>
      <c r="L291" s="11"/>
      <c r="M291" s="5"/>
      <c r="N291" s="6"/>
      <c r="O291" s="11"/>
      <c r="P291" s="5"/>
      <c r="Q291" s="6"/>
      <c r="R291" s="11"/>
      <c r="S291" s="5"/>
      <c r="T291" s="6"/>
      <c r="U291" s="11"/>
      <c r="V291" s="5"/>
      <c r="W291" s="15"/>
      <c r="X291" s="11"/>
      <c r="Y291" s="5"/>
      <c r="Z291" s="15"/>
      <c r="AA291" s="5">
        <f>AA290+入力しない!C291-入力しない!G291-入力しない!J291-入力しない!M291-入力しない!P291-入力しない!S291-入力しない!V291-入力しない!Y291-'2番目入力'!G291-'2番目入力'!J291-'2番目入力'!M291-'2番目入力'!P291-'2番目入力'!S291-'2番目入力'!V291-'2番目入力'!Y291+C291</f>
        <v>0</v>
      </c>
      <c r="AB291" s="5">
        <f>AB290+入力しない!D291-入力しない!H291-入力しない!K291-入力しない!N291-入力しない!Q291-入力しない!T291-入力しない!W291-入力しない!Z291-'2番目入力'!H291-'2番目入力'!K291-'2番目入力'!N291-'2番目入力'!Q291-'2番目入力'!T291-'2番目入力'!W291-'2番目入力'!Z291+D291</f>
        <v>0</v>
      </c>
      <c r="AD291" s="18" t="s">
        <v>22</v>
      </c>
    </row>
    <row r="292" spans="1:30" s="2" customFormat="1" ht="14.1" customHeight="1" x14ac:dyDescent="0.15">
      <c r="A292" s="31">
        <v>41923</v>
      </c>
      <c r="B292" s="26"/>
      <c r="C292" s="5"/>
      <c r="D292" s="15"/>
      <c r="E292" s="18"/>
      <c r="F292" s="23"/>
      <c r="G292" s="5"/>
      <c r="H292" s="6"/>
      <c r="I292" s="11"/>
      <c r="J292" s="5"/>
      <c r="K292" s="6"/>
      <c r="L292" s="11"/>
      <c r="M292" s="5"/>
      <c r="N292" s="6"/>
      <c r="O292" s="11"/>
      <c r="P292" s="5"/>
      <c r="Q292" s="6"/>
      <c r="R292" s="11"/>
      <c r="S292" s="5"/>
      <c r="T292" s="6"/>
      <c r="U292" s="11"/>
      <c r="V292" s="5"/>
      <c r="W292" s="15"/>
      <c r="X292" s="11"/>
      <c r="Y292" s="5"/>
      <c r="Z292" s="15"/>
      <c r="AA292" s="5">
        <f>AA291+入力しない!C292-入力しない!G292-入力しない!J292-入力しない!M292-入力しない!P292-入力しない!S292-入力しない!V292-入力しない!Y292-'2番目入力'!G292-'2番目入力'!J292-'2番目入力'!M292-'2番目入力'!P292-'2番目入力'!S292-'2番目入力'!V292-'2番目入力'!Y292+C292</f>
        <v>0</v>
      </c>
      <c r="AB292" s="5">
        <f>AB291+入力しない!D292-入力しない!H292-入力しない!K292-入力しない!N292-入力しない!Q292-入力しない!T292-入力しない!W292-入力しない!Z292-'2番目入力'!H292-'2番目入力'!K292-'2番目入力'!N292-'2番目入力'!Q292-'2番目入力'!T292-'2番目入力'!W292-'2番目入力'!Z292+D292</f>
        <v>0</v>
      </c>
      <c r="AD292" s="18" t="s">
        <v>23</v>
      </c>
    </row>
    <row r="293" spans="1:30" s="2" customFormat="1" ht="14.1" customHeight="1" x14ac:dyDescent="0.15">
      <c r="A293" s="31">
        <v>41924</v>
      </c>
      <c r="B293" s="26"/>
      <c r="C293" s="5"/>
      <c r="D293" s="15"/>
      <c r="E293" s="18"/>
      <c r="F293" s="23"/>
      <c r="G293" s="5"/>
      <c r="H293" s="6"/>
      <c r="I293" s="11"/>
      <c r="J293" s="5"/>
      <c r="K293" s="6"/>
      <c r="L293" s="11"/>
      <c r="M293" s="5"/>
      <c r="N293" s="6"/>
      <c r="O293" s="11"/>
      <c r="P293" s="5"/>
      <c r="Q293" s="6"/>
      <c r="R293" s="11"/>
      <c r="S293" s="5"/>
      <c r="T293" s="6"/>
      <c r="U293" s="11"/>
      <c r="V293" s="5"/>
      <c r="W293" s="15"/>
      <c r="X293" s="11"/>
      <c r="Y293" s="5"/>
      <c r="Z293" s="15"/>
      <c r="AA293" s="5">
        <f>AA292+入力しない!C293-入力しない!G293-入力しない!J293-入力しない!M293-入力しない!P293-入力しない!S293-入力しない!V293-入力しない!Y293-'2番目入力'!G293-'2番目入力'!J293-'2番目入力'!M293-'2番目入力'!P293-'2番目入力'!S293-'2番目入力'!V293-'2番目入力'!Y293+C293</f>
        <v>0</v>
      </c>
      <c r="AB293" s="5">
        <f>AB292+入力しない!D293-入力しない!H293-入力しない!K293-入力しない!N293-入力しない!Q293-入力しない!T293-入力しない!W293-入力しない!Z293-'2番目入力'!H293-'2番目入力'!K293-'2番目入力'!N293-'2番目入力'!Q293-'2番目入力'!T293-'2番目入力'!W293-'2番目入力'!Z293+D293</f>
        <v>0</v>
      </c>
    </row>
    <row r="294" spans="1:30" s="2" customFormat="1" ht="14.1" customHeight="1" x14ac:dyDescent="0.15">
      <c r="A294" s="31">
        <v>41925</v>
      </c>
      <c r="B294" s="26"/>
      <c r="C294" s="5"/>
      <c r="D294" s="15"/>
      <c r="E294" s="18"/>
      <c r="F294" s="23"/>
      <c r="G294" s="5"/>
      <c r="H294" s="6"/>
      <c r="I294" s="11"/>
      <c r="J294" s="5"/>
      <c r="K294" s="6"/>
      <c r="L294" s="11"/>
      <c r="M294" s="5"/>
      <c r="N294" s="6"/>
      <c r="O294" s="11"/>
      <c r="P294" s="5"/>
      <c r="Q294" s="6"/>
      <c r="R294" s="11"/>
      <c r="S294" s="5"/>
      <c r="T294" s="6"/>
      <c r="U294" s="11"/>
      <c r="V294" s="5"/>
      <c r="W294" s="15"/>
      <c r="X294" s="11"/>
      <c r="Y294" s="5"/>
      <c r="Z294" s="15"/>
      <c r="AA294" s="5">
        <f>AA293+入力しない!C294-入力しない!G294-入力しない!J294-入力しない!M294-入力しない!P294-入力しない!S294-入力しない!V294-入力しない!Y294-'2番目入力'!G294-'2番目入力'!J294-'2番目入力'!M294-'2番目入力'!P294-'2番目入力'!S294-'2番目入力'!V294-'2番目入力'!Y294+C294</f>
        <v>0</v>
      </c>
      <c r="AB294" s="5">
        <f>AB293+入力しない!D294-入力しない!H294-入力しない!K294-入力しない!N294-入力しない!Q294-入力しない!T294-入力しない!W294-入力しない!Z294-'2番目入力'!H294-'2番目入力'!K294-'2番目入力'!N294-'2番目入力'!Q294-'2番目入力'!T294-'2番目入力'!W294-'2番目入力'!Z294+D294</f>
        <v>0</v>
      </c>
    </row>
    <row r="295" spans="1:30" s="2" customFormat="1" ht="14.1" customHeight="1" x14ac:dyDescent="0.15">
      <c r="A295" s="31">
        <v>41926</v>
      </c>
      <c r="B295" s="26"/>
      <c r="C295" s="5"/>
      <c r="D295" s="15"/>
      <c r="E295" s="18"/>
      <c r="F295" s="23"/>
      <c r="G295" s="5"/>
      <c r="H295" s="6"/>
      <c r="I295" s="11"/>
      <c r="J295" s="5"/>
      <c r="K295" s="6"/>
      <c r="L295" s="11"/>
      <c r="M295" s="5"/>
      <c r="N295" s="6"/>
      <c r="O295" s="11"/>
      <c r="P295" s="5"/>
      <c r="Q295" s="6"/>
      <c r="R295" s="11"/>
      <c r="S295" s="5"/>
      <c r="T295" s="6"/>
      <c r="U295" s="11"/>
      <c r="V295" s="5"/>
      <c r="W295" s="15"/>
      <c r="X295" s="11"/>
      <c r="Y295" s="5"/>
      <c r="Z295" s="15"/>
      <c r="AA295" s="5">
        <f>AA294+入力しない!C295-入力しない!G295-入力しない!J295-入力しない!M295-入力しない!P295-入力しない!S295-入力しない!V295-入力しない!Y295-'2番目入力'!G295-'2番目入力'!J295-'2番目入力'!M295-'2番目入力'!P295-'2番目入力'!S295-'2番目入力'!V295-'2番目入力'!Y295+C295</f>
        <v>0</v>
      </c>
      <c r="AB295" s="5">
        <f>AB294+入力しない!D295-入力しない!H295-入力しない!K295-入力しない!N295-入力しない!Q295-入力しない!T295-入力しない!W295-入力しない!Z295-'2番目入力'!H295-'2番目入力'!K295-'2番目入力'!N295-'2番目入力'!Q295-'2番目入力'!T295-'2番目入力'!W295-'2番目入力'!Z295+D295</f>
        <v>0</v>
      </c>
    </row>
    <row r="296" spans="1:30" s="2" customFormat="1" ht="14.1" customHeight="1" x14ac:dyDescent="0.15">
      <c r="A296" s="31">
        <v>41927</v>
      </c>
      <c r="B296" s="26"/>
      <c r="C296" s="5"/>
      <c r="D296" s="15"/>
      <c r="E296" s="18"/>
      <c r="F296" s="23"/>
      <c r="G296" s="5"/>
      <c r="H296" s="6"/>
      <c r="I296" s="11"/>
      <c r="J296" s="5"/>
      <c r="K296" s="6"/>
      <c r="L296" s="11"/>
      <c r="M296" s="5"/>
      <c r="N296" s="6"/>
      <c r="O296" s="11"/>
      <c r="P296" s="5"/>
      <c r="Q296" s="6"/>
      <c r="R296" s="11"/>
      <c r="S296" s="5"/>
      <c r="T296" s="6"/>
      <c r="U296" s="11"/>
      <c r="V296" s="5"/>
      <c r="W296" s="15"/>
      <c r="X296" s="11"/>
      <c r="Y296" s="5"/>
      <c r="Z296" s="15"/>
      <c r="AA296" s="5">
        <f>AA295+入力しない!C296-入力しない!G296-入力しない!J296-入力しない!M296-入力しない!P296-入力しない!S296-入力しない!V296-入力しない!Y296-'2番目入力'!G296-'2番目入力'!J296-'2番目入力'!M296-'2番目入力'!P296-'2番目入力'!S296-'2番目入力'!V296-'2番目入力'!Y296+C296</f>
        <v>0</v>
      </c>
      <c r="AB296" s="5">
        <f>AB295+入力しない!D296-入力しない!H296-入力しない!K296-入力しない!N296-入力しない!Q296-入力しない!T296-入力しない!W296-入力しない!Z296-'2番目入力'!H296-'2番目入力'!K296-'2番目入力'!N296-'2番目入力'!Q296-'2番目入力'!T296-'2番目入力'!W296-'2番目入力'!Z296+D296</f>
        <v>0</v>
      </c>
    </row>
    <row r="297" spans="1:30" s="2" customFormat="1" ht="14.1" customHeight="1" x14ac:dyDescent="0.15">
      <c r="A297" s="31">
        <v>41928</v>
      </c>
      <c r="B297" s="26"/>
      <c r="C297" s="5"/>
      <c r="D297" s="15"/>
      <c r="E297" s="18"/>
      <c r="F297" s="23"/>
      <c r="G297" s="5"/>
      <c r="H297" s="6"/>
      <c r="I297" s="11"/>
      <c r="J297" s="5"/>
      <c r="K297" s="6"/>
      <c r="L297" s="11"/>
      <c r="M297" s="5"/>
      <c r="N297" s="6"/>
      <c r="O297" s="11"/>
      <c r="P297" s="5"/>
      <c r="Q297" s="6"/>
      <c r="R297" s="11"/>
      <c r="S297" s="5"/>
      <c r="T297" s="6"/>
      <c r="U297" s="11"/>
      <c r="V297" s="5"/>
      <c r="W297" s="15"/>
      <c r="X297" s="11"/>
      <c r="Y297" s="5"/>
      <c r="Z297" s="15"/>
      <c r="AA297" s="5">
        <f>AA296+入力しない!C297-入力しない!G297-入力しない!J297-入力しない!M297-入力しない!P297-入力しない!S297-入力しない!V297-入力しない!Y297-'2番目入力'!G297-'2番目入力'!J297-'2番目入力'!M297-'2番目入力'!P297-'2番目入力'!S297-'2番目入力'!V297-'2番目入力'!Y297+C297</f>
        <v>0</v>
      </c>
      <c r="AB297" s="5">
        <f>AB296+入力しない!D297-入力しない!H297-入力しない!K297-入力しない!N297-入力しない!Q297-入力しない!T297-入力しない!W297-入力しない!Z297-'2番目入力'!H297-'2番目入力'!K297-'2番目入力'!N297-'2番目入力'!Q297-'2番目入力'!T297-'2番目入力'!W297-'2番目入力'!Z297+D297</f>
        <v>0</v>
      </c>
    </row>
    <row r="298" spans="1:30" s="2" customFormat="1" ht="14.1" customHeight="1" x14ac:dyDescent="0.15">
      <c r="A298" s="31">
        <v>41929</v>
      </c>
      <c r="B298" s="27"/>
      <c r="C298" s="7"/>
      <c r="D298" s="16"/>
      <c r="E298" s="18"/>
      <c r="F298" s="23"/>
      <c r="G298" s="5"/>
      <c r="H298" s="6"/>
      <c r="I298" s="11"/>
      <c r="J298" s="5"/>
      <c r="K298" s="6"/>
      <c r="L298" s="11"/>
      <c r="M298" s="5"/>
      <c r="N298" s="6"/>
      <c r="O298" s="11"/>
      <c r="P298" s="5"/>
      <c r="Q298" s="6"/>
      <c r="R298" s="12"/>
      <c r="S298" s="7"/>
      <c r="T298" s="8"/>
      <c r="U298" s="12"/>
      <c r="V298" s="7"/>
      <c r="W298" s="16"/>
      <c r="X298" s="11"/>
      <c r="Y298" s="5"/>
      <c r="Z298" s="15"/>
      <c r="AA298" s="5">
        <f>AA297+入力しない!C298-入力しない!G298-入力しない!J298-入力しない!M298-入力しない!P298-入力しない!S298-入力しない!V298-入力しない!Y298-'2番目入力'!G298-'2番目入力'!J298-'2番目入力'!M298-'2番目入力'!P298-'2番目入力'!S298-'2番目入力'!V298-'2番目入力'!Y298+C298</f>
        <v>0</v>
      </c>
      <c r="AB298" s="5">
        <f>AB297+入力しない!D298-入力しない!H298-入力しない!K298-入力しない!N298-入力しない!Q298-入力しない!T298-入力しない!W298-入力しない!Z298-'2番目入力'!H298-'2番目入力'!K298-'2番目入力'!N298-'2番目入力'!Q298-'2番目入力'!T298-'2番目入力'!W298-'2番目入力'!Z298+D298</f>
        <v>0</v>
      </c>
    </row>
    <row r="299" spans="1:30" s="2" customFormat="1" ht="14.1" customHeight="1" x14ac:dyDescent="0.15">
      <c r="A299" s="31">
        <v>41930</v>
      </c>
      <c r="B299" s="27"/>
      <c r="C299" s="7"/>
      <c r="D299" s="16"/>
      <c r="E299" s="18"/>
      <c r="F299" s="23"/>
      <c r="G299" s="5"/>
      <c r="H299" s="6"/>
      <c r="I299" s="11"/>
      <c r="J299" s="5"/>
      <c r="K299" s="6"/>
      <c r="L299" s="11"/>
      <c r="M299" s="5"/>
      <c r="N299" s="6"/>
      <c r="O299" s="11"/>
      <c r="P299" s="5"/>
      <c r="Q299" s="6"/>
      <c r="R299" s="12"/>
      <c r="S299" s="7"/>
      <c r="T299" s="8"/>
      <c r="U299" s="12"/>
      <c r="V299" s="7"/>
      <c r="W299" s="16"/>
      <c r="X299" s="11"/>
      <c r="Y299" s="5"/>
      <c r="Z299" s="15"/>
      <c r="AA299" s="5">
        <f>AA298+入力しない!C299-入力しない!G299-入力しない!J299-入力しない!M299-入力しない!P299-入力しない!S299-入力しない!V299-入力しない!Y299-'2番目入力'!G299-'2番目入力'!J299-'2番目入力'!M299-'2番目入力'!P299-'2番目入力'!S299-'2番目入力'!V299-'2番目入力'!Y299+C299</f>
        <v>0</v>
      </c>
      <c r="AB299" s="5">
        <f>AB298+入力しない!D299-入力しない!H299-入力しない!K299-入力しない!N299-入力しない!Q299-入力しない!T299-入力しない!W299-入力しない!Z299-'2番目入力'!H299-'2番目入力'!K299-'2番目入力'!N299-'2番目入力'!Q299-'2番目入力'!T299-'2番目入力'!W299-'2番目入力'!Z299+D299</f>
        <v>0</v>
      </c>
    </row>
    <row r="300" spans="1:30" s="2" customFormat="1" ht="14.1" customHeight="1" x14ac:dyDescent="0.15">
      <c r="A300" s="31">
        <v>41931</v>
      </c>
      <c r="B300" s="27"/>
      <c r="C300" s="7"/>
      <c r="D300" s="16"/>
      <c r="E300" s="18"/>
      <c r="F300" s="23"/>
      <c r="G300" s="5"/>
      <c r="H300" s="6"/>
      <c r="I300" s="11"/>
      <c r="J300" s="5"/>
      <c r="K300" s="6"/>
      <c r="L300" s="11"/>
      <c r="M300" s="5"/>
      <c r="N300" s="6"/>
      <c r="O300" s="11"/>
      <c r="P300" s="5"/>
      <c r="Q300" s="6"/>
      <c r="R300" s="12"/>
      <c r="S300" s="7"/>
      <c r="T300" s="8"/>
      <c r="U300" s="12"/>
      <c r="V300" s="7"/>
      <c r="W300" s="16"/>
      <c r="X300" s="11"/>
      <c r="Y300" s="5"/>
      <c r="Z300" s="15"/>
      <c r="AA300" s="5">
        <f>AA299+入力しない!C300-入力しない!G300-入力しない!J300-入力しない!M300-入力しない!P300-入力しない!S300-入力しない!V300-入力しない!Y300-'2番目入力'!G300-'2番目入力'!J300-'2番目入力'!M300-'2番目入力'!P300-'2番目入力'!S300-'2番目入力'!V300-'2番目入力'!Y300+C300</f>
        <v>0</v>
      </c>
      <c r="AB300" s="5">
        <f>AB299+入力しない!D300-入力しない!H300-入力しない!K300-入力しない!N300-入力しない!Q300-入力しない!T300-入力しない!W300-入力しない!Z300-'2番目入力'!H300-'2番目入力'!K300-'2番目入力'!N300-'2番目入力'!Q300-'2番目入力'!T300-'2番目入力'!W300-'2番目入力'!Z300+D300</f>
        <v>0</v>
      </c>
    </row>
    <row r="301" spans="1:30" s="2" customFormat="1" ht="14.1" customHeight="1" x14ac:dyDescent="0.15">
      <c r="A301" s="31">
        <v>41932</v>
      </c>
      <c r="B301" s="27"/>
      <c r="C301" s="7"/>
      <c r="D301" s="16"/>
      <c r="E301" s="18"/>
      <c r="F301" s="23"/>
      <c r="G301" s="5"/>
      <c r="H301" s="6"/>
      <c r="I301" s="11"/>
      <c r="J301" s="5"/>
      <c r="K301" s="6"/>
      <c r="L301" s="11"/>
      <c r="M301" s="5"/>
      <c r="N301" s="6"/>
      <c r="O301" s="11"/>
      <c r="P301" s="5"/>
      <c r="Q301" s="6"/>
      <c r="R301" s="12"/>
      <c r="S301" s="7"/>
      <c r="T301" s="8"/>
      <c r="U301" s="12"/>
      <c r="V301" s="7"/>
      <c r="W301" s="16"/>
      <c r="X301" s="11"/>
      <c r="Y301" s="5"/>
      <c r="Z301" s="15"/>
      <c r="AA301" s="5">
        <f>AA300+入力しない!C301-入力しない!G301-入力しない!J301-入力しない!M301-入力しない!P301-入力しない!S301-入力しない!V301-入力しない!Y301-'2番目入力'!G301-'2番目入力'!J301-'2番目入力'!M301-'2番目入力'!P301-'2番目入力'!S301-'2番目入力'!V301-'2番目入力'!Y301+C301</f>
        <v>0</v>
      </c>
      <c r="AB301" s="5">
        <f>AB300+入力しない!D301-入力しない!H301-入力しない!K301-入力しない!N301-入力しない!Q301-入力しない!T301-入力しない!W301-入力しない!Z301-'2番目入力'!H301-'2番目入力'!K301-'2番目入力'!N301-'2番目入力'!Q301-'2番目入力'!T301-'2番目入力'!W301-'2番目入力'!Z301+D301</f>
        <v>0</v>
      </c>
    </row>
    <row r="302" spans="1:30" s="2" customFormat="1" ht="14.1" customHeight="1" x14ac:dyDescent="0.15">
      <c r="A302" s="31">
        <v>41933</v>
      </c>
      <c r="B302" s="27"/>
      <c r="C302" s="7"/>
      <c r="D302" s="16"/>
      <c r="E302" s="18"/>
      <c r="F302" s="23"/>
      <c r="G302" s="5"/>
      <c r="H302" s="6"/>
      <c r="I302" s="11"/>
      <c r="J302" s="5"/>
      <c r="K302" s="6"/>
      <c r="L302" s="11"/>
      <c r="M302" s="5"/>
      <c r="N302" s="6"/>
      <c r="O302" s="11"/>
      <c r="P302" s="5"/>
      <c r="Q302" s="6"/>
      <c r="R302" s="12"/>
      <c r="S302" s="7"/>
      <c r="T302" s="8"/>
      <c r="U302" s="12"/>
      <c r="V302" s="7"/>
      <c r="W302" s="16"/>
      <c r="X302" s="11"/>
      <c r="Y302" s="5"/>
      <c r="Z302" s="15"/>
      <c r="AA302" s="5">
        <f>AA301+入力しない!C302-入力しない!G302-入力しない!J302-入力しない!M302-入力しない!P302-入力しない!S302-入力しない!V302-入力しない!Y302-'2番目入力'!G302-'2番目入力'!J302-'2番目入力'!M302-'2番目入力'!P302-'2番目入力'!S302-'2番目入力'!V302-'2番目入力'!Y302+C302</f>
        <v>0</v>
      </c>
      <c r="AB302" s="5">
        <f>AB301+入力しない!D302-入力しない!H302-入力しない!K302-入力しない!N302-入力しない!Q302-入力しない!T302-入力しない!W302-入力しない!Z302-'2番目入力'!H302-'2番目入力'!K302-'2番目入力'!N302-'2番目入力'!Q302-'2番目入力'!T302-'2番目入力'!W302-'2番目入力'!Z302+D302</f>
        <v>0</v>
      </c>
    </row>
    <row r="303" spans="1:30" s="2" customFormat="1" ht="14.1" customHeight="1" x14ac:dyDescent="0.15">
      <c r="A303" s="31">
        <v>41934</v>
      </c>
      <c r="B303" s="27"/>
      <c r="C303" s="7"/>
      <c r="D303" s="16"/>
      <c r="E303" s="22"/>
      <c r="F303" s="24"/>
      <c r="G303" s="7"/>
      <c r="H303" s="8"/>
      <c r="I303" s="12"/>
      <c r="J303" s="7"/>
      <c r="K303" s="8"/>
      <c r="L303" s="12"/>
      <c r="M303" s="7"/>
      <c r="N303" s="8"/>
      <c r="O303" s="12"/>
      <c r="P303" s="7"/>
      <c r="Q303" s="8"/>
      <c r="R303" s="12"/>
      <c r="S303" s="7"/>
      <c r="T303" s="8"/>
      <c r="U303" s="12"/>
      <c r="V303" s="7"/>
      <c r="W303" s="16"/>
      <c r="X303" s="11"/>
      <c r="Y303" s="5"/>
      <c r="Z303" s="15"/>
      <c r="AA303" s="5">
        <f>AA302+入力しない!C303-入力しない!G303-入力しない!J303-入力しない!M303-入力しない!P303-入力しない!S303-入力しない!V303-入力しない!Y303-'2番目入力'!G303-'2番目入力'!J303-'2番目入力'!M303-'2番目入力'!P303-'2番目入力'!S303-'2番目入力'!V303-'2番目入力'!Y303+C303</f>
        <v>0</v>
      </c>
      <c r="AB303" s="5">
        <f>AB302+入力しない!D303-入力しない!H303-入力しない!K303-入力しない!N303-入力しない!Q303-入力しない!T303-入力しない!W303-入力しない!Z303-'2番目入力'!H303-'2番目入力'!K303-'2番目入力'!N303-'2番目入力'!Q303-'2番目入力'!T303-'2番目入力'!W303-'2番目入力'!Z303+D303</f>
        <v>0</v>
      </c>
    </row>
    <row r="304" spans="1:30" s="2" customFormat="1" ht="14.1" customHeight="1" x14ac:dyDescent="0.15">
      <c r="A304" s="31">
        <v>41935</v>
      </c>
      <c r="B304" s="26"/>
      <c r="C304" s="5"/>
      <c r="D304" s="15"/>
      <c r="E304" s="18"/>
      <c r="F304" s="23"/>
      <c r="G304" s="5"/>
      <c r="H304" s="6"/>
      <c r="I304" s="11"/>
      <c r="J304" s="5"/>
      <c r="K304" s="6"/>
      <c r="L304" s="11"/>
      <c r="M304" s="5"/>
      <c r="N304" s="6"/>
      <c r="O304" s="11"/>
      <c r="P304" s="5"/>
      <c r="Q304" s="6"/>
      <c r="R304" s="11"/>
      <c r="S304" s="5"/>
      <c r="T304" s="6"/>
      <c r="U304" s="11"/>
      <c r="V304" s="5"/>
      <c r="W304" s="15"/>
      <c r="X304" s="11"/>
      <c r="Y304" s="5"/>
      <c r="Z304" s="15"/>
      <c r="AA304" s="5">
        <f>AA303+入力しない!C304-入力しない!G304-入力しない!J304-入力しない!M304-入力しない!P304-入力しない!S304-入力しない!V304-入力しない!Y304-'2番目入力'!G304-'2番目入力'!J304-'2番目入力'!M304-'2番目入力'!P304-'2番目入力'!S304-'2番目入力'!V304-'2番目入力'!Y304+C304</f>
        <v>0</v>
      </c>
      <c r="AB304" s="5">
        <f>AB303+入力しない!D304-入力しない!H304-入力しない!K304-入力しない!N304-入力しない!Q304-入力しない!T304-入力しない!W304-入力しない!Z304-'2番目入力'!H304-'2番目入力'!K304-'2番目入力'!N304-'2番目入力'!Q304-'2番目入力'!T304-'2番目入力'!W304-'2番目入力'!Z304+D304</f>
        <v>0</v>
      </c>
    </row>
    <row r="305" spans="1:28" s="2" customFormat="1" ht="14.1" customHeight="1" x14ac:dyDescent="0.15">
      <c r="A305" s="31">
        <v>41936</v>
      </c>
      <c r="B305" s="26"/>
      <c r="C305" s="5"/>
      <c r="D305" s="15"/>
      <c r="E305" s="18"/>
      <c r="F305" s="23"/>
      <c r="G305" s="5"/>
      <c r="H305" s="6"/>
      <c r="I305" s="11"/>
      <c r="J305" s="5"/>
      <c r="K305" s="6"/>
      <c r="L305" s="11"/>
      <c r="M305" s="5"/>
      <c r="N305" s="6"/>
      <c r="O305" s="11"/>
      <c r="P305" s="5"/>
      <c r="Q305" s="6"/>
      <c r="R305" s="11"/>
      <c r="S305" s="5"/>
      <c r="T305" s="6"/>
      <c r="U305" s="11"/>
      <c r="V305" s="5"/>
      <c r="W305" s="15"/>
      <c r="X305" s="11"/>
      <c r="Y305" s="5"/>
      <c r="Z305" s="15"/>
      <c r="AA305" s="5">
        <f>AA304+入力しない!C305-入力しない!G305-入力しない!J305-入力しない!M305-入力しない!P305-入力しない!S305-入力しない!V305-入力しない!Y305-'2番目入力'!G305-'2番目入力'!J305-'2番目入力'!M305-'2番目入力'!P305-'2番目入力'!S305-'2番目入力'!V305-'2番目入力'!Y305+C305</f>
        <v>0</v>
      </c>
      <c r="AB305" s="5">
        <f>AB304+入力しない!D305-入力しない!H305-入力しない!K305-入力しない!N305-入力しない!Q305-入力しない!T305-入力しない!W305-入力しない!Z305-'2番目入力'!H305-'2番目入力'!K305-'2番目入力'!N305-'2番目入力'!Q305-'2番目入力'!T305-'2番目入力'!W305-'2番目入力'!Z305+D305</f>
        <v>0</v>
      </c>
    </row>
    <row r="306" spans="1:28" s="2" customFormat="1" ht="14.1" customHeight="1" x14ac:dyDescent="0.15">
      <c r="A306" s="31">
        <v>41937</v>
      </c>
      <c r="B306" s="26"/>
      <c r="C306" s="5"/>
      <c r="D306" s="15"/>
      <c r="E306" s="18"/>
      <c r="F306" s="23"/>
      <c r="G306" s="5"/>
      <c r="H306" s="6"/>
      <c r="I306" s="11"/>
      <c r="J306" s="5"/>
      <c r="K306" s="6"/>
      <c r="L306" s="11"/>
      <c r="M306" s="5"/>
      <c r="N306" s="6"/>
      <c r="O306" s="11"/>
      <c r="P306" s="5"/>
      <c r="Q306" s="6"/>
      <c r="R306" s="11"/>
      <c r="S306" s="5"/>
      <c r="T306" s="6"/>
      <c r="U306" s="11"/>
      <c r="V306" s="5"/>
      <c r="W306" s="15"/>
      <c r="X306" s="11"/>
      <c r="Y306" s="5"/>
      <c r="Z306" s="15"/>
      <c r="AA306" s="5">
        <f>AA305+入力しない!C306-入力しない!G306-入力しない!J306-入力しない!M306-入力しない!P306-入力しない!S306-入力しない!V306-入力しない!Y306-'2番目入力'!G306-'2番目入力'!J306-'2番目入力'!M306-'2番目入力'!P306-'2番目入力'!S306-'2番目入力'!V306-'2番目入力'!Y306+C306</f>
        <v>0</v>
      </c>
      <c r="AB306" s="5">
        <f>AB305+入力しない!D306-入力しない!H306-入力しない!K306-入力しない!N306-入力しない!Q306-入力しない!T306-入力しない!W306-入力しない!Z306-'2番目入力'!H306-'2番目入力'!K306-'2番目入力'!N306-'2番目入力'!Q306-'2番目入力'!T306-'2番目入力'!W306-'2番目入力'!Z306+D306</f>
        <v>0</v>
      </c>
    </row>
    <row r="307" spans="1:28" s="2" customFormat="1" ht="14.1" customHeight="1" x14ac:dyDescent="0.15">
      <c r="A307" s="31">
        <v>41938</v>
      </c>
      <c r="B307" s="26"/>
      <c r="C307" s="5"/>
      <c r="D307" s="15"/>
      <c r="E307" s="18"/>
      <c r="F307" s="23"/>
      <c r="G307" s="5"/>
      <c r="H307" s="6"/>
      <c r="I307" s="11"/>
      <c r="J307" s="5"/>
      <c r="K307" s="6"/>
      <c r="L307" s="11"/>
      <c r="M307" s="5"/>
      <c r="N307" s="6"/>
      <c r="O307" s="11"/>
      <c r="P307" s="5"/>
      <c r="Q307" s="6"/>
      <c r="R307" s="11"/>
      <c r="S307" s="5"/>
      <c r="T307" s="6"/>
      <c r="U307" s="11"/>
      <c r="V307" s="5"/>
      <c r="W307" s="15"/>
      <c r="X307" s="11"/>
      <c r="Y307" s="5"/>
      <c r="Z307" s="15"/>
      <c r="AA307" s="5">
        <f>AA306+入力しない!C307-入力しない!G307-入力しない!J307-入力しない!M307-入力しない!P307-入力しない!S307-入力しない!V307-入力しない!Y307-'2番目入力'!G307-'2番目入力'!J307-'2番目入力'!M307-'2番目入力'!P307-'2番目入力'!S307-'2番目入力'!V307-'2番目入力'!Y307+C307</f>
        <v>0</v>
      </c>
      <c r="AB307" s="5">
        <f>AB306+入力しない!D307-入力しない!H307-入力しない!K307-入力しない!N307-入力しない!Q307-入力しない!T307-入力しない!W307-入力しない!Z307-'2番目入力'!H307-'2番目入力'!K307-'2番目入力'!N307-'2番目入力'!Q307-'2番目入力'!T307-'2番目入力'!W307-'2番目入力'!Z307+D307</f>
        <v>0</v>
      </c>
    </row>
    <row r="308" spans="1:28" s="2" customFormat="1" ht="14.1" customHeight="1" x14ac:dyDescent="0.15">
      <c r="A308" s="31">
        <v>41939</v>
      </c>
      <c r="B308" s="26"/>
      <c r="C308" s="5"/>
      <c r="D308" s="15"/>
      <c r="E308" s="18"/>
      <c r="F308" s="23"/>
      <c r="G308" s="5"/>
      <c r="H308" s="6"/>
      <c r="I308" s="11"/>
      <c r="J308" s="5"/>
      <c r="K308" s="6"/>
      <c r="L308" s="11"/>
      <c r="M308" s="5"/>
      <c r="N308" s="6"/>
      <c r="O308" s="11"/>
      <c r="P308" s="5"/>
      <c r="Q308" s="6"/>
      <c r="R308" s="11"/>
      <c r="S308" s="5"/>
      <c r="T308" s="6"/>
      <c r="U308" s="11"/>
      <c r="V308" s="5"/>
      <c r="W308" s="15"/>
      <c r="X308" s="11"/>
      <c r="Y308" s="5"/>
      <c r="Z308" s="15"/>
      <c r="AA308" s="5">
        <f>AA307+入力しない!C308-入力しない!G308-入力しない!J308-入力しない!M308-入力しない!P308-入力しない!S308-入力しない!V308-入力しない!Y308-'2番目入力'!G308-'2番目入力'!J308-'2番目入力'!M308-'2番目入力'!P308-'2番目入力'!S308-'2番目入力'!V308-'2番目入力'!Y308+C308</f>
        <v>0</v>
      </c>
      <c r="AB308" s="5">
        <f>AB307+入力しない!D308-入力しない!H308-入力しない!K308-入力しない!N308-入力しない!Q308-入力しない!T308-入力しない!W308-入力しない!Z308-'2番目入力'!H308-'2番目入力'!K308-'2番目入力'!N308-'2番目入力'!Q308-'2番目入力'!T308-'2番目入力'!W308-'2番目入力'!Z308+D308</f>
        <v>0</v>
      </c>
    </row>
    <row r="309" spans="1:28" s="2" customFormat="1" ht="14.1" customHeight="1" x14ac:dyDescent="0.15">
      <c r="A309" s="31">
        <v>41940</v>
      </c>
      <c r="B309" s="26"/>
      <c r="C309" s="5"/>
      <c r="D309" s="15"/>
      <c r="E309" s="18"/>
      <c r="F309" s="23"/>
      <c r="G309" s="5"/>
      <c r="H309" s="6"/>
      <c r="I309" s="11"/>
      <c r="J309" s="5"/>
      <c r="K309" s="6"/>
      <c r="L309" s="11"/>
      <c r="M309" s="5"/>
      <c r="N309" s="6"/>
      <c r="O309" s="11"/>
      <c r="P309" s="5"/>
      <c r="Q309" s="6"/>
      <c r="R309" s="11"/>
      <c r="S309" s="5"/>
      <c r="T309" s="6"/>
      <c r="U309" s="11"/>
      <c r="V309" s="5"/>
      <c r="W309" s="15"/>
      <c r="X309" s="11"/>
      <c r="Y309" s="5"/>
      <c r="Z309" s="15"/>
      <c r="AA309" s="5">
        <f>AA308+入力しない!C309-入力しない!G309-入力しない!J309-入力しない!M309-入力しない!P309-入力しない!S309-入力しない!V309-入力しない!Y309-'2番目入力'!G309-'2番目入力'!J309-'2番目入力'!M309-'2番目入力'!P309-'2番目入力'!S309-'2番目入力'!V309-'2番目入力'!Y309+C309</f>
        <v>0</v>
      </c>
      <c r="AB309" s="5">
        <f>AB308+入力しない!D309-入力しない!H309-入力しない!K309-入力しない!N309-入力しない!Q309-入力しない!T309-入力しない!W309-入力しない!Z309-'2番目入力'!H309-'2番目入力'!K309-'2番目入力'!N309-'2番目入力'!Q309-'2番目入力'!T309-'2番目入力'!W309-'2番目入力'!Z309+D309</f>
        <v>0</v>
      </c>
    </row>
    <row r="310" spans="1:28" s="2" customFormat="1" ht="14.1" customHeight="1" x14ac:dyDescent="0.15">
      <c r="A310" s="31">
        <v>41941</v>
      </c>
      <c r="B310" s="26"/>
      <c r="C310" s="5"/>
      <c r="D310" s="15"/>
      <c r="E310" s="18"/>
      <c r="F310" s="23"/>
      <c r="G310" s="5"/>
      <c r="H310" s="6"/>
      <c r="I310" s="11"/>
      <c r="J310" s="5"/>
      <c r="K310" s="6"/>
      <c r="L310" s="11"/>
      <c r="M310" s="5"/>
      <c r="N310" s="6"/>
      <c r="O310" s="11"/>
      <c r="P310" s="5"/>
      <c r="Q310" s="6"/>
      <c r="R310" s="11"/>
      <c r="S310" s="5"/>
      <c r="T310" s="6"/>
      <c r="U310" s="11"/>
      <c r="V310" s="5"/>
      <c r="W310" s="15"/>
      <c r="X310" s="11"/>
      <c r="Y310" s="5"/>
      <c r="Z310" s="15"/>
      <c r="AA310" s="5">
        <f>AA309+入力しない!C310-入力しない!G310-入力しない!J310-入力しない!M310-入力しない!P310-入力しない!S310-入力しない!V310-入力しない!Y310-'2番目入力'!G310-'2番目入力'!J310-'2番目入力'!M310-'2番目入力'!P310-'2番目入力'!S310-'2番目入力'!V310-'2番目入力'!Y310+C310</f>
        <v>0</v>
      </c>
      <c r="AB310" s="5">
        <f>AB309+入力しない!D310-入力しない!H310-入力しない!K310-入力しない!N310-入力しない!Q310-入力しない!T310-入力しない!W310-入力しない!Z310-'2番目入力'!H310-'2番目入力'!K310-'2番目入力'!N310-'2番目入力'!Q310-'2番目入力'!T310-'2番目入力'!W310-'2番目入力'!Z310+D310</f>
        <v>0</v>
      </c>
    </row>
    <row r="311" spans="1:28" s="2" customFormat="1" ht="14.1" customHeight="1" x14ac:dyDescent="0.15">
      <c r="A311" s="31">
        <v>41942</v>
      </c>
      <c r="B311" s="26"/>
      <c r="C311" s="5"/>
      <c r="D311" s="15"/>
      <c r="E311" s="18"/>
      <c r="F311" s="23"/>
      <c r="G311" s="5"/>
      <c r="H311" s="6"/>
      <c r="I311" s="11"/>
      <c r="J311" s="5"/>
      <c r="K311" s="6"/>
      <c r="L311" s="11"/>
      <c r="M311" s="5"/>
      <c r="N311" s="6"/>
      <c r="O311" s="11"/>
      <c r="P311" s="5"/>
      <c r="Q311" s="6"/>
      <c r="R311" s="11"/>
      <c r="S311" s="5"/>
      <c r="T311" s="6"/>
      <c r="U311" s="11"/>
      <c r="V311" s="5"/>
      <c r="W311" s="15"/>
      <c r="X311" s="11"/>
      <c r="Y311" s="5"/>
      <c r="Z311" s="15"/>
      <c r="AA311" s="5">
        <f>AA310+入力しない!C311-入力しない!G311-入力しない!J311-入力しない!M311-入力しない!P311-入力しない!S311-入力しない!V311-入力しない!Y311-'2番目入力'!G311-'2番目入力'!J311-'2番目入力'!M311-'2番目入力'!P311-'2番目入力'!S311-'2番目入力'!V311-'2番目入力'!Y311+C311</f>
        <v>0</v>
      </c>
      <c r="AB311" s="5">
        <f>AB310+入力しない!D311-入力しない!H311-入力しない!K311-入力しない!N311-入力しない!Q311-入力しない!T311-入力しない!W311-入力しない!Z311-'2番目入力'!H311-'2番目入力'!K311-'2番目入力'!N311-'2番目入力'!Q311-'2番目入力'!T311-'2番目入力'!W311-'2番目入力'!Z311+D311</f>
        <v>0</v>
      </c>
    </row>
    <row r="312" spans="1:28" s="2" customFormat="1" ht="14.1" customHeight="1" thickBot="1" x14ac:dyDescent="0.2">
      <c r="A312" s="31">
        <v>41943</v>
      </c>
      <c r="B312" s="27"/>
      <c r="C312" s="7"/>
      <c r="D312" s="16"/>
      <c r="E312" s="22"/>
      <c r="F312" s="24"/>
      <c r="G312" s="7"/>
      <c r="H312" s="8"/>
      <c r="I312" s="12"/>
      <c r="J312" s="7"/>
      <c r="K312" s="8"/>
      <c r="L312" s="12"/>
      <c r="M312" s="7"/>
      <c r="N312" s="8"/>
      <c r="O312" s="12"/>
      <c r="P312" s="7"/>
      <c r="Q312" s="8"/>
      <c r="R312" s="12"/>
      <c r="S312" s="7"/>
      <c r="T312" s="8"/>
      <c r="U312" s="12"/>
      <c r="V312" s="7"/>
      <c r="W312" s="16"/>
      <c r="X312" s="12"/>
      <c r="Y312" s="7"/>
      <c r="Z312" s="16"/>
      <c r="AA312" s="5">
        <f>AA311+入力しない!C312-入力しない!G312-入力しない!J312-入力しない!M312-入力しない!P312-入力しない!S312-入力しない!V312-入力しない!Y312-'2番目入力'!G312-'2番目入力'!J312-'2番目入力'!M312-'2番目入力'!P312-'2番目入力'!S312-'2番目入力'!V312-'2番目入力'!Y312+C312</f>
        <v>0</v>
      </c>
      <c r="AB312" s="5">
        <f>AB311+入力しない!D312-入力しない!H312-入力しない!K312-入力しない!N312-入力しない!Q312-入力しない!T312-入力しない!W312-入力しない!Z312-'2番目入力'!H312-'2番目入力'!K312-'2番目入力'!N312-'2番目入力'!Q312-'2番目入力'!T312-'2番目入力'!W312-'2番目入力'!Z312+D312</f>
        <v>0</v>
      </c>
    </row>
    <row r="313" spans="1:28" s="2" customFormat="1" ht="21" customHeight="1" thickBot="1" x14ac:dyDescent="0.2">
      <c r="A313" s="51" t="s">
        <v>7</v>
      </c>
      <c r="B313" s="52"/>
      <c r="C313" s="53">
        <f>SUM(C282:C312)</f>
        <v>0</v>
      </c>
      <c r="D313" s="54">
        <f>SUM(D282:D312)</f>
        <v>0</v>
      </c>
      <c r="E313" s="55"/>
      <c r="F313" s="56">
        <f t="shared" ref="F313:Z313" si="11">SUM(F282:F312)</f>
        <v>0</v>
      </c>
      <c r="G313" s="56">
        <f t="shared" si="11"/>
        <v>0</v>
      </c>
      <c r="H313" s="57">
        <f t="shared" si="11"/>
        <v>0</v>
      </c>
      <c r="I313" s="58">
        <f t="shared" si="11"/>
        <v>0</v>
      </c>
      <c r="J313" s="56">
        <f t="shared" si="11"/>
        <v>0</v>
      </c>
      <c r="K313" s="59">
        <f t="shared" si="11"/>
        <v>0</v>
      </c>
      <c r="L313" s="56">
        <f t="shared" si="11"/>
        <v>0</v>
      </c>
      <c r="M313" s="56">
        <f t="shared" si="11"/>
        <v>0</v>
      </c>
      <c r="N313" s="57">
        <f t="shared" si="11"/>
        <v>0</v>
      </c>
      <c r="O313" s="58">
        <f t="shared" si="11"/>
        <v>0</v>
      </c>
      <c r="P313" s="56">
        <f t="shared" si="11"/>
        <v>0</v>
      </c>
      <c r="Q313" s="59">
        <f t="shared" si="11"/>
        <v>0</v>
      </c>
      <c r="R313" s="56">
        <f t="shared" si="11"/>
        <v>0</v>
      </c>
      <c r="S313" s="56">
        <f t="shared" si="11"/>
        <v>0</v>
      </c>
      <c r="T313" s="57">
        <f t="shared" si="11"/>
        <v>0</v>
      </c>
      <c r="U313" s="58">
        <f t="shared" si="11"/>
        <v>0</v>
      </c>
      <c r="V313" s="56">
        <f t="shared" si="11"/>
        <v>0</v>
      </c>
      <c r="W313" s="59">
        <f t="shared" si="11"/>
        <v>0</v>
      </c>
      <c r="X313" s="58">
        <f t="shared" si="11"/>
        <v>0</v>
      </c>
      <c r="Y313" s="56">
        <f t="shared" si="11"/>
        <v>0</v>
      </c>
      <c r="Z313" s="59">
        <f t="shared" si="11"/>
        <v>0</v>
      </c>
      <c r="AA313" s="69">
        <f>AA312</f>
        <v>0</v>
      </c>
      <c r="AB313" s="70">
        <f>AB312</f>
        <v>0</v>
      </c>
    </row>
    <row r="314" spans="1:28" ht="21" customHeight="1" thickBot="1" x14ac:dyDescent="0.2">
      <c r="A314" s="13" t="s">
        <v>27</v>
      </c>
      <c r="B314" s="9"/>
      <c r="C314" s="9">
        <f>SUM(C269+C313)</f>
        <v>0</v>
      </c>
      <c r="D314" s="9">
        <f>SUM(D269+D313)</f>
        <v>0</v>
      </c>
      <c r="E314" s="60"/>
      <c r="F314" s="13">
        <f t="shared" ref="F314:Z314" si="12">SUM(F269+F313)</f>
        <v>0</v>
      </c>
      <c r="G314" s="14">
        <f t="shared" si="12"/>
        <v>0</v>
      </c>
      <c r="H314" s="47">
        <f t="shared" si="12"/>
        <v>0</v>
      </c>
      <c r="I314" s="14">
        <f t="shared" si="12"/>
        <v>0</v>
      </c>
      <c r="J314" s="14">
        <f t="shared" si="12"/>
        <v>0</v>
      </c>
      <c r="K314" s="28">
        <f t="shared" si="12"/>
        <v>0</v>
      </c>
      <c r="L314" s="13">
        <f t="shared" si="12"/>
        <v>0</v>
      </c>
      <c r="M314" s="14">
        <f t="shared" si="12"/>
        <v>0</v>
      </c>
      <c r="N314" s="47">
        <f t="shared" si="12"/>
        <v>0</v>
      </c>
      <c r="O314" s="14">
        <f t="shared" si="12"/>
        <v>0</v>
      </c>
      <c r="P314" s="14">
        <f t="shared" si="12"/>
        <v>0</v>
      </c>
      <c r="Q314" s="28">
        <f t="shared" si="12"/>
        <v>0</v>
      </c>
      <c r="R314" s="13">
        <f t="shared" si="12"/>
        <v>0</v>
      </c>
      <c r="S314" s="14">
        <f t="shared" si="12"/>
        <v>0</v>
      </c>
      <c r="T314" s="47">
        <f t="shared" si="12"/>
        <v>0</v>
      </c>
      <c r="U314" s="14">
        <f t="shared" si="12"/>
        <v>0</v>
      </c>
      <c r="V314" s="14">
        <f t="shared" si="12"/>
        <v>0</v>
      </c>
      <c r="W314" s="28">
        <f t="shared" si="12"/>
        <v>0</v>
      </c>
      <c r="X314" s="13">
        <f t="shared" si="12"/>
        <v>0</v>
      </c>
      <c r="Y314" s="14">
        <f t="shared" si="12"/>
        <v>0</v>
      </c>
      <c r="Z314" s="47">
        <f t="shared" si="12"/>
        <v>0</v>
      </c>
      <c r="AA314" s="61"/>
      <c r="AB314" s="62"/>
    </row>
    <row r="315" spans="1:28" ht="21" customHeight="1" thickBot="1" x14ac:dyDescent="0.2">
      <c r="A315" s="64" t="s">
        <v>29</v>
      </c>
      <c r="B315" s="65"/>
      <c r="C315" s="65"/>
      <c r="D315" s="65"/>
      <c r="E315" s="65"/>
      <c r="F315" s="9">
        <f>COUNT(F282:F312)+F270</f>
        <v>0</v>
      </c>
      <c r="G315" s="65"/>
      <c r="H315" s="65"/>
      <c r="I315" s="9">
        <f>COUNT(I282:I312)+I270</f>
        <v>0</v>
      </c>
      <c r="J315" s="65"/>
      <c r="K315" s="65"/>
      <c r="L315" s="9">
        <f>COUNT(L282:L312)+L270</f>
        <v>0</v>
      </c>
      <c r="M315" s="65"/>
      <c r="N315" s="65"/>
      <c r="O315" s="9">
        <f>COUNT(O282:O312)+O270</f>
        <v>0</v>
      </c>
      <c r="P315" s="65"/>
      <c r="Q315" s="65"/>
      <c r="R315" s="9">
        <f>COUNT(R282:R312)+R270</f>
        <v>0</v>
      </c>
      <c r="S315" s="65"/>
      <c r="T315" s="65"/>
      <c r="U315" s="9">
        <f>COUNT(U282:U312)+U270</f>
        <v>0</v>
      </c>
      <c r="V315" s="65"/>
      <c r="W315" s="65"/>
      <c r="X315" s="9">
        <f>COUNT(X282:X312)+X270</f>
        <v>0</v>
      </c>
      <c r="Y315" s="65"/>
      <c r="Z315" s="65"/>
      <c r="AA315" s="65"/>
      <c r="AB315" s="66"/>
    </row>
    <row r="316" spans="1:28" ht="17.25" customHeight="1" x14ac:dyDescent="0.15">
      <c r="A316" s="1" t="s">
        <v>52</v>
      </c>
      <c r="B316" s="1"/>
      <c r="G316" s="123" t="s">
        <v>25</v>
      </c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48"/>
      <c r="T316" s="124" t="s">
        <v>53</v>
      </c>
      <c r="U316" s="124"/>
      <c r="V316" s="124"/>
      <c r="W316" s="124"/>
      <c r="X316" s="124"/>
      <c r="Y316" s="124"/>
    </row>
    <row r="317" spans="1:28" ht="12" customHeight="1" x14ac:dyDescent="0.15">
      <c r="G317" s="123"/>
      <c r="H317" s="123"/>
      <c r="I317" s="123"/>
      <c r="J317" s="123"/>
      <c r="K317" s="123"/>
      <c r="L317" s="123"/>
      <c r="M317" s="123"/>
      <c r="N317" s="123"/>
      <c r="O317" s="123"/>
      <c r="P317" s="123"/>
      <c r="Q317" s="123"/>
      <c r="R317" s="123"/>
      <c r="S317" s="48"/>
      <c r="T317" s="124"/>
      <c r="U317" s="124"/>
      <c r="V317" s="124"/>
      <c r="W317" s="124"/>
      <c r="X317" s="124"/>
      <c r="Y317" s="124"/>
    </row>
    <row r="318" spans="1:28" ht="12" customHeight="1" thickBot="1" x14ac:dyDescent="0.2"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</row>
    <row r="319" spans="1:28" x14ac:dyDescent="0.15">
      <c r="C319" s="104" t="s">
        <v>0</v>
      </c>
      <c r="D319" s="105"/>
      <c r="E319" s="106"/>
      <c r="F319" s="107" t="s">
        <v>1</v>
      </c>
      <c r="G319" s="108"/>
      <c r="H319" s="108"/>
      <c r="I319" s="108"/>
      <c r="J319" s="104" t="s">
        <v>2</v>
      </c>
      <c r="K319" s="105"/>
      <c r="L319" s="105"/>
      <c r="M319" s="105"/>
      <c r="N319" s="105"/>
      <c r="O319" s="105"/>
      <c r="P319" s="106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8" ht="13.5" customHeight="1" x14ac:dyDescent="0.15">
      <c r="C320" s="109">
        <f>C275</f>
        <v>0</v>
      </c>
      <c r="D320" s="110"/>
      <c r="E320" s="111"/>
      <c r="F320" s="115">
        <f>F275</f>
        <v>0</v>
      </c>
      <c r="G320" s="116"/>
      <c r="H320" s="116"/>
      <c r="I320" s="116"/>
      <c r="J320" s="115">
        <f>J275</f>
        <v>0</v>
      </c>
      <c r="K320" s="116"/>
      <c r="L320" s="116"/>
      <c r="M320" s="116"/>
      <c r="N320" s="116"/>
      <c r="O320" s="116"/>
      <c r="P320" s="119"/>
      <c r="Q320" s="3"/>
      <c r="R320" s="125" t="s">
        <v>16</v>
      </c>
      <c r="S320" s="126"/>
      <c r="T320" s="126"/>
      <c r="U320" s="126"/>
      <c r="V320" s="126"/>
      <c r="W320" s="126"/>
      <c r="X320" s="126"/>
      <c r="Y320" s="126"/>
      <c r="Z320" s="126"/>
      <c r="AA320" s="126"/>
    </row>
    <row r="321" spans="1:30" ht="14.25" customHeight="1" thickBot="1" x14ac:dyDescent="0.2">
      <c r="C321" s="112"/>
      <c r="D321" s="113"/>
      <c r="E321" s="114"/>
      <c r="F321" s="117"/>
      <c r="G321" s="118"/>
      <c r="H321" s="118"/>
      <c r="I321" s="118"/>
      <c r="J321" s="117"/>
      <c r="K321" s="118"/>
      <c r="L321" s="118"/>
      <c r="M321" s="118"/>
      <c r="N321" s="118"/>
      <c r="O321" s="118"/>
      <c r="P321" s="120"/>
      <c r="Q321" s="3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</row>
    <row r="322" spans="1:30" ht="14.25" thickBot="1" x14ac:dyDescent="0.2"/>
    <row r="323" spans="1:30" ht="18" customHeight="1" x14ac:dyDescent="0.15">
      <c r="A323" s="145" t="s">
        <v>3</v>
      </c>
      <c r="B323" s="146"/>
      <c r="C323" s="146"/>
      <c r="D323" s="146"/>
      <c r="E323" s="153" t="s">
        <v>10</v>
      </c>
      <c r="F323" s="74" t="s">
        <v>30</v>
      </c>
      <c r="G323" s="135">
        <f>'1番目入力'!C19</f>
        <v>0</v>
      </c>
      <c r="H323" s="136"/>
      <c r="I323" s="75" t="s">
        <v>30</v>
      </c>
      <c r="J323" s="151">
        <f>'1番目入力'!F19</f>
        <v>0</v>
      </c>
      <c r="K323" s="152"/>
      <c r="L323" s="74" t="s">
        <v>30</v>
      </c>
      <c r="M323" s="135">
        <f>'1番目入力'!I19</f>
        <v>0</v>
      </c>
      <c r="N323" s="136"/>
      <c r="O323" s="74" t="s">
        <v>30</v>
      </c>
      <c r="P323" s="135">
        <f>'1番目入力'!L19</f>
        <v>0</v>
      </c>
      <c r="Q323" s="136"/>
      <c r="R323" s="74" t="s">
        <v>30</v>
      </c>
      <c r="S323" s="135">
        <f>'1番目入力'!O19</f>
        <v>0</v>
      </c>
      <c r="T323" s="136"/>
      <c r="U323" s="74" t="s">
        <v>30</v>
      </c>
      <c r="V323" s="135">
        <f>'1番目入力'!R19</f>
        <v>0</v>
      </c>
      <c r="W323" s="136"/>
      <c r="X323" s="74" t="s">
        <v>30</v>
      </c>
      <c r="Y323" s="135">
        <f>'1番目入力'!U19</f>
        <v>0</v>
      </c>
      <c r="Z323" s="136"/>
      <c r="AA323" s="127" t="s">
        <v>14</v>
      </c>
      <c r="AB323" s="128"/>
    </row>
    <row r="324" spans="1:30" ht="15.75" customHeight="1" thickBot="1" x14ac:dyDescent="0.2">
      <c r="A324" s="147"/>
      <c r="B324" s="148"/>
      <c r="C324" s="148"/>
      <c r="D324" s="148"/>
      <c r="E324" s="154"/>
      <c r="F324" s="131">
        <f>'1番目入力'!B21</f>
        <v>0</v>
      </c>
      <c r="G324" s="132"/>
      <c r="H324" s="133"/>
      <c r="I324" s="134">
        <f>'1番目入力'!E21</f>
        <v>0</v>
      </c>
      <c r="J324" s="132"/>
      <c r="K324" s="133"/>
      <c r="L324" s="134">
        <f>'1番目入力'!H21</f>
        <v>0</v>
      </c>
      <c r="M324" s="132"/>
      <c r="N324" s="133"/>
      <c r="O324" s="134">
        <f>'1番目入力'!K21</f>
        <v>0</v>
      </c>
      <c r="P324" s="132"/>
      <c r="Q324" s="133"/>
      <c r="R324" s="134">
        <f>'1番目入力'!N21</f>
        <v>0</v>
      </c>
      <c r="S324" s="132"/>
      <c r="T324" s="133"/>
      <c r="U324" s="134">
        <f>'1番目入力'!Q21</f>
        <v>0</v>
      </c>
      <c r="V324" s="132"/>
      <c r="W324" s="133"/>
      <c r="X324" s="134">
        <f>'1番目入力'!T21</f>
        <v>0</v>
      </c>
      <c r="Y324" s="132"/>
      <c r="Z324" s="133"/>
      <c r="AA324" s="129"/>
      <c r="AB324" s="130"/>
    </row>
    <row r="325" spans="1:30" ht="16.5" customHeight="1" thickTop="1" x14ac:dyDescent="0.15">
      <c r="A325" s="137" t="s">
        <v>4</v>
      </c>
      <c r="B325" s="25"/>
      <c r="C325" s="19" t="s">
        <v>5</v>
      </c>
      <c r="D325" s="30" t="s">
        <v>6</v>
      </c>
      <c r="E325" s="154"/>
      <c r="F325" s="139" t="s">
        <v>11</v>
      </c>
      <c r="G325" s="141" t="s">
        <v>12</v>
      </c>
      <c r="H325" s="121" t="s">
        <v>13</v>
      </c>
      <c r="I325" s="143" t="s">
        <v>11</v>
      </c>
      <c r="J325" s="141" t="s">
        <v>12</v>
      </c>
      <c r="K325" s="121" t="s">
        <v>13</v>
      </c>
      <c r="L325" s="143" t="s">
        <v>11</v>
      </c>
      <c r="M325" s="141" t="s">
        <v>12</v>
      </c>
      <c r="N325" s="121" t="s">
        <v>13</v>
      </c>
      <c r="O325" s="143" t="s">
        <v>11</v>
      </c>
      <c r="P325" s="141" t="s">
        <v>12</v>
      </c>
      <c r="Q325" s="121" t="s">
        <v>13</v>
      </c>
      <c r="R325" s="143" t="s">
        <v>11</v>
      </c>
      <c r="S325" s="141" t="s">
        <v>12</v>
      </c>
      <c r="T325" s="121" t="s">
        <v>13</v>
      </c>
      <c r="U325" s="143" t="s">
        <v>11</v>
      </c>
      <c r="V325" s="141" t="s">
        <v>12</v>
      </c>
      <c r="W325" s="149" t="s">
        <v>13</v>
      </c>
      <c r="X325" s="143" t="s">
        <v>11</v>
      </c>
      <c r="Y325" s="141" t="s">
        <v>12</v>
      </c>
      <c r="Z325" s="149" t="s">
        <v>13</v>
      </c>
      <c r="AA325" s="49" t="s">
        <v>8</v>
      </c>
      <c r="AB325" s="50" t="s">
        <v>15</v>
      </c>
    </row>
    <row r="326" spans="1:30" ht="14.25" customHeight="1" thickBot="1" x14ac:dyDescent="0.2">
      <c r="A326" s="138"/>
      <c r="B326" s="39" t="s">
        <v>9</v>
      </c>
      <c r="C326" s="40"/>
      <c r="D326" s="41"/>
      <c r="E326" s="155"/>
      <c r="F326" s="140"/>
      <c r="G326" s="142"/>
      <c r="H326" s="122"/>
      <c r="I326" s="144"/>
      <c r="J326" s="142"/>
      <c r="K326" s="122"/>
      <c r="L326" s="144"/>
      <c r="M326" s="142"/>
      <c r="N326" s="122"/>
      <c r="O326" s="144"/>
      <c r="P326" s="142"/>
      <c r="Q326" s="122"/>
      <c r="R326" s="144"/>
      <c r="S326" s="142"/>
      <c r="T326" s="122"/>
      <c r="U326" s="144"/>
      <c r="V326" s="142"/>
      <c r="W326" s="150"/>
      <c r="X326" s="144"/>
      <c r="Y326" s="142"/>
      <c r="Z326" s="150"/>
      <c r="AA326" s="43">
        <f>AA313</f>
        <v>0</v>
      </c>
      <c r="AB326" s="44">
        <f>AB313</f>
        <v>0</v>
      </c>
    </row>
    <row r="327" spans="1:30" s="2" customFormat="1" ht="14.1" customHeight="1" x14ac:dyDescent="0.15">
      <c r="A327" s="31">
        <v>41944</v>
      </c>
      <c r="B327" s="32"/>
      <c r="C327" s="33"/>
      <c r="D327" s="34"/>
      <c r="E327" s="35"/>
      <c r="F327" s="36"/>
      <c r="G327" s="33"/>
      <c r="H327" s="37"/>
      <c r="I327" s="38"/>
      <c r="J327" s="33"/>
      <c r="K327" s="37"/>
      <c r="L327" s="38"/>
      <c r="M327" s="33"/>
      <c r="N327" s="37"/>
      <c r="O327" s="38"/>
      <c r="P327" s="33"/>
      <c r="Q327" s="37"/>
      <c r="R327" s="38"/>
      <c r="S327" s="33"/>
      <c r="T327" s="37"/>
      <c r="U327" s="38"/>
      <c r="V327" s="33"/>
      <c r="W327" s="34"/>
      <c r="X327" s="38"/>
      <c r="Y327" s="33"/>
      <c r="Z327" s="34"/>
      <c r="AA327" s="5">
        <f>AA326+入力しない!C327-入力しない!G327-入力しない!J327-入力しない!M327-入力しない!P327-入力しない!S327-入力しない!V327-入力しない!Y327-'2番目入力'!G327-'2番目入力'!J327-'2番目入力'!M327-'2番目入力'!P327-'2番目入力'!S327-'2番目入力'!V327-'2番目入力'!Y327+C327</f>
        <v>0</v>
      </c>
      <c r="AB327" s="5">
        <f>AB326+入力しない!D327-入力しない!H327-入力しない!K327-入力しない!N327-入力しない!Q327-入力しない!T327-入力しない!W327-入力しない!Z327-'2番目入力'!H327-'2番目入力'!K327-'2番目入力'!N327-'2番目入力'!Q327-'2番目入力'!T327-'2番目入力'!W327-'2番目入力'!Z327+D327</f>
        <v>0</v>
      </c>
    </row>
    <row r="328" spans="1:30" s="2" customFormat="1" ht="14.1" customHeight="1" x14ac:dyDescent="0.15">
      <c r="A328" s="31">
        <v>41945</v>
      </c>
      <c r="B328" s="26"/>
      <c r="C328" s="5"/>
      <c r="D328" s="15"/>
      <c r="E328" s="67"/>
      <c r="F328" s="23"/>
      <c r="G328" s="5"/>
      <c r="H328" s="6"/>
      <c r="I328" s="11"/>
      <c r="J328" s="5"/>
      <c r="K328" s="6"/>
      <c r="L328" s="11"/>
      <c r="M328" s="5"/>
      <c r="N328" s="6"/>
      <c r="O328" s="11"/>
      <c r="P328" s="5"/>
      <c r="Q328" s="6"/>
      <c r="R328" s="11"/>
      <c r="S328" s="5"/>
      <c r="T328" s="6"/>
      <c r="U328" s="11"/>
      <c r="V328" s="5"/>
      <c r="W328" s="15"/>
      <c r="X328" s="11"/>
      <c r="Y328" s="5"/>
      <c r="Z328" s="15"/>
      <c r="AA328" s="5">
        <f>AA327+入力しない!C328-入力しない!G328-入力しない!J328-入力しない!M328-入力しない!P328-入力しない!S328-入力しない!V328-入力しない!Y328-'2番目入力'!G328-'2番目入力'!J328-'2番目入力'!M328-'2番目入力'!P328-'2番目入力'!S328-'2番目入力'!V328-'2番目入力'!Y328+C328</f>
        <v>0</v>
      </c>
      <c r="AB328" s="5">
        <f>AB327+入力しない!D328-入力しない!H328-入力しない!K328-入力しない!N328-入力しない!Q328-入力しない!T328-入力しない!W328-入力しない!Z328-'2番目入力'!H328-'2番目入力'!K328-'2番目入力'!N328-'2番目入力'!Q328-'2番目入力'!T328-'2番目入力'!W328-'2番目入力'!Z328+D328</f>
        <v>0</v>
      </c>
    </row>
    <row r="329" spans="1:30" s="2" customFormat="1" ht="14.1" customHeight="1" x14ac:dyDescent="0.15">
      <c r="A329" s="31">
        <v>41946</v>
      </c>
      <c r="B329" s="26"/>
      <c r="C329" s="20"/>
      <c r="D329" s="15"/>
      <c r="E329" s="18"/>
      <c r="F329" s="23"/>
      <c r="G329" s="5"/>
      <c r="H329" s="6"/>
      <c r="I329" s="11"/>
      <c r="J329" s="5"/>
      <c r="K329" s="6"/>
      <c r="L329" s="11"/>
      <c r="M329" s="5"/>
      <c r="N329" s="6"/>
      <c r="O329" s="11"/>
      <c r="P329" s="5"/>
      <c r="Q329" s="6"/>
      <c r="R329" s="11"/>
      <c r="S329" s="5"/>
      <c r="T329" s="6"/>
      <c r="U329" s="11"/>
      <c r="V329" s="5"/>
      <c r="W329" s="15"/>
      <c r="X329" s="11"/>
      <c r="Y329" s="5"/>
      <c r="Z329" s="15"/>
      <c r="AA329" s="5">
        <f>AA328+入力しない!C329-入力しない!G329-入力しない!J329-入力しない!M329-入力しない!P329-入力しない!S329-入力しない!V329-入力しない!Y329-'2番目入力'!G329-'2番目入力'!J329-'2番目入力'!M329-'2番目入力'!P329-'2番目入力'!S329-'2番目入力'!V329-'2番目入力'!Y329+C329</f>
        <v>0</v>
      </c>
      <c r="AB329" s="5">
        <f>AB328+入力しない!D329-入力しない!H329-入力しない!K329-入力しない!N329-入力しない!Q329-入力しない!T329-入力しない!W329-入力しない!Z329-'2番目入力'!H329-'2番目入力'!K329-'2番目入力'!N329-'2番目入力'!Q329-'2番目入力'!T329-'2番目入力'!W329-'2番目入力'!Z329+D329</f>
        <v>0</v>
      </c>
      <c r="AD329" s="18" t="s">
        <v>17</v>
      </c>
    </row>
    <row r="330" spans="1:30" s="2" customFormat="1" ht="14.1" customHeight="1" x14ac:dyDescent="0.15">
      <c r="A330" s="31">
        <v>41947</v>
      </c>
      <c r="B330" s="26"/>
      <c r="C330" s="5"/>
      <c r="D330" s="15"/>
      <c r="E330" s="18"/>
      <c r="F330" s="23"/>
      <c r="G330" s="5"/>
      <c r="H330" s="6"/>
      <c r="I330" s="11"/>
      <c r="J330" s="5"/>
      <c r="K330" s="6"/>
      <c r="L330" s="11"/>
      <c r="M330" s="5"/>
      <c r="N330" s="6"/>
      <c r="O330" s="11"/>
      <c r="P330" s="5"/>
      <c r="Q330" s="6"/>
      <c r="R330" s="11"/>
      <c r="S330" s="5"/>
      <c r="T330" s="6"/>
      <c r="U330" s="11"/>
      <c r="V330" s="5"/>
      <c r="W330" s="15"/>
      <c r="X330" s="11"/>
      <c r="Y330" s="5"/>
      <c r="Z330" s="15"/>
      <c r="AA330" s="5">
        <f>AA329+入力しない!C330-入力しない!G330-入力しない!J330-入力しない!M330-入力しない!P330-入力しない!S330-入力しない!V330-入力しない!Y330-'2番目入力'!G330-'2番目入力'!J330-'2番目入力'!M330-'2番目入力'!P330-'2番目入力'!S330-'2番目入力'!V330-'2番目入力'!Y330+C330</f>
        <v>0</v>
      </c>
      <c r="AB330" s="5">
        <f>AB329+入力しない!D330-入力しない!H330-入力しない!K330-入力しない!N330-入力しない!Q330-入力しない!T330-入力しない!W330-入力しない!Z330-'2番目入力'!H330-'2番目入力'!K330-'2番目入力'!N330-'2番目入力'!Q330-'2番目入力'!T330-'2番目入力'!W330-'2番目入力'!Z330+D330</f>
        <v>0</v>
      </c>
      <c r="AD330" s="18" t="s">
        <v>24</v>
      </c>
    </row>
    <row r="331" spans="1:30" s="2" customFormat="1" ht="14.1" customHeight="1" x14ac:dyDescent="0.15">
      <c r="A331" s="31">
        <v>41948</v>
      </c>
      <c r="B331" s="26"/>
      <c r="C331" s="20"/>
      <c r="D331" s="15"/>
      <c r="E331" s="18"/>
      <c r="F331" s="23"/>
      <c r="G331" s="5"/>
      <c r="H331" s="6"/>
      <c r="I331" s="11"/>
      <c r="J331" s="5"/>
      <c r="K331" s="6"/>
      <c r="L331" s="11"/>
      <c r="M331" s="5"/>
      <c r="N331" s="6"/>
      <c r="O331" s="11"/>
      <c r="P331" s="5"/>
      <c r="Q331" s="6"/>
      <c r="R331" s="11"/>
      <c r="S331" s="5"/>
      <c r="T331" s="6"/>
      <c r="U331" s="11"/>
      <c r="V331" s="5"/>
      <c r="W331" s="15"/>
      <c r="X331" s="11"/>
      <c r="Y331" s="5"/>
      <c r="Z331" s="15"/>
      <c r="AA331" s="5">
        <f>AA330+入力しない!C331-入力しない!G331-入力しない!J331-入力しない!M331-入力しない!P331-入力しない!S331-入力しない!V331-入力しない!Y331-'2番目入力'!G331-'2番目入力'!J331-'2番目入力'!M331-'2番目入力'!P331-'2番目入力'!S331-'2番目入力'!V331-'2番目入力'!Y331+C331</f>
        <v>0</v>
      </c>
      <c r="AB331" s="5">
        <f>AB330+入力しない!D331-入力しない!H331-入力しない!K331-入力しない!N331-入力しない!Q331-入力しない!T331-入力しない!W331-入力しない!Z331-'2番目入力'!H331-'2番目入力'!K331-'2番目入力'!N331-'2番目入力'!Q331-'2番目入力'!T331-'2番目入力'!W331-'2番目入力'!Z331+D331</f>
        <v>0</v>
      </c>
      <c r="AD331" s="18" t="s">
        <v>18</v>
      </c>
    </row>
    <row r="332" spans="1:30" s="2" customFormat="1" ht="14.1" customHeight="1" x14ac:dyDescent="0.15">
      <c r="A332" s="31">
        <v>41949</v>
      </c>
      <c r="B332" s="26"/>
      <c r="C332" s="5"/>
      <c r="D332" s="15"/>
      <c r="E332" s="18"/>
      <c r="F332" s="23"/>
      <c r="G332" s="5"/>
      <c r="H332" s="6"/>
      <c r="I332" s="11"/>
      <c r="J332" s="5"/>
      <c r="K332" s="6"/>
      <c r="L332" s="11"/>
      <c r="M332" s="5"/>
      <c r="N332" s="6"/>
      <c r="O332" s="11"/>
      <c r="P332" s="5"/>
      <c r="Q332" s="6"/>
      <c r="R332" s="11"/>
      <c r="S332" s="5"/>
      <c r="T332" s="6"/>
      <c r="U332" s="11"/>
      <c r="V332" s="5"/>
      <c r="W332" s="15"/>
      <c r="X332" s="11"/>
      <c r="Y332" s="5"/>
      <c r="Z332" s="15"/>
      <c r="AA332" s="5">
        <f>AA331+入力しない!C332-入力しない!G332-入力しない!J332-入力しない!M332-入力しない!P332-入力しない!S332-入力しない!V332-入力しない!Y332-'2番目入力'!G332-'2番目入力'!J332-'2番目入力'!M332-'2番目入力'!P332-'2番目入力'!S332-'2番目入力'!V332-'2番目入力'!Y332+C332</f>
        <v>0</v>
      </c>
      <c r="AB332" s="5">
        <f>AB331+入力しない!D332-入力しない!H332-入力しない!K332-入力しない!N332-入力しない!Q332-入力しない!T332-入力しない!W332-入力しない!Z332-'2番目入力'!H332-'2番目入力'!K332-'2番目入力'!N332-'2番目入力'!Q332-'2番目入力'!T332-'2番目入力'!W332-'2番目入力'!Z332+D332</f>
        <v>0</v>
      </c>
      <c r="AD332" s="18" t="s">
        <v>19</v>
      </c>
    </row>
    <row r="333" spans="1:30" s="2" customFormat="1" ht="14.1" customHeight="1" x14ac:dyDescent="0.15">
      <c r="A333" s="31">
        <v>41950</v>
      </c>
      <c r="B333" s="26"/>
      <c r="C333" s="5"/>
      <c r="D333" s="15"/>
      <c r="E333" s="18"/>
      <c r="F333" s="23"/>
      <c r="G333" s="5"/>
      <c r="H333" s="6"/>
      <c r="I333" s="11"/>
      <c r="J333" s="5"/>
      <c r="K333" s="6"/>
      <c r="L333" s="11"/>
      <c r="M333" s="5"/>
      <c r="N333" s="6"/>
      <c r="O333" s="11"/>
      <c r="P333" s="5"/>
      <c r="Q333" s="6"/>
      <c r="R333" s="11"/>
      <c r="S333" s="5"/>
      <c r="T333" s="6"/>
      <c r="U333" s="11"/>
      <c r="V333" s="5"/>
      <c r="W333" s="15"/>
      <c r="X333" s="11"/>
      <c r="Y333" s="5"/>
      <c r="Z333" s="15"/>
      <c r="AA333" s="5">
        <f>AA332+入力しない!C333-入力しない!G333-入力しない!J333-入力しない!M333-入力しない!P333-入力しない!S333-入力しない!V333-入力しない!Y333-'2番目入力'!G333-'2番目入力'!J333-'2番目入力'!M333-'2番目入力'!P333-'2番目入力'!S333-'2番目入力'!V333-'2番目入力'!Y333+C333</f>
        <v>0</v>
      </c>
      <c r="AB333" s="5">
        <f>AB332+入力しない!D333-入力しない!H333-入力しない!K333-入力しない!N333-入力しない!Q333-入力しない!T333-入力しない!W333-入力しない!Z333-'2番目入力'!H333-'2番目入力'!K333-'2番目入力'!N333-'2番目入力'!Q333-'2番目入力'!T333-'2番目入力'!W333-'2番目入力'!Z333+D333</f>
        <v>0</v>
      </c>
      <c r="AD333" s="18" t="s">
        <v>20</v>
      </c>
    </row>
    <row r="334" spans="1:30" s="2" customFormat="1" ht="14.1" customHeight="1" x14ac:dyDescent="0.15">
      <c r="A334" s="31">
        <v>41951</v>
      </c>
      <c r="B334" s="26"/>
      <c r="C334" s="5"/>
      <c r="D334" s="15"/>
      <c r="E334" s="18"/>
      <c r="F334" s="23"/>
      <c r="G334" s="5"/>
      <c r="H334" s="6"/>
      <c r="I334" s="11"/>
      <c r="J334" s="5"/>
      <c r="K334" s="6"/>
      <c r="L334" s="11"/>
      <c r="M334" s="5"/>
      <c r="N334" s="6"/>
      <c r="O334" s="11"/>
      <c r="P334" s="5"/>
      <c r="Q334" s="6"/>
      <c r="R334" s="11"/>
      <c r="S334" s="5"/>
      <c r="T334" s="6"/>
      <c r="U334" s="11"/>
      <c r="V334" s="5"/>
      <c r="W334" s="15"/>
      <c r="X334" s="11"/>
      <c r="Y334" s="5"/>
      <c r="Z334" s="15"/>
      <c r="AA334" s="5">
        <f>AA333+入力しない!C334-入力しない!G334-入力しない!J334-入力しない!M334-入力しない!P334-入力しない!S334-入力しない!V334-入力しない!Y334-'2番目入力'!G334-'2番目入力'!J334-'2番目入力'!M334-'2番目入力'!P334-'2番目入力'!S334-'2番目入力'!V334-'2番目入力'!Y334+C334</f>
        <v>0</v>
      </c>
      <c r="AB334" s="5">
        <f>AB333+入力しない!D334-入力しない!H334-入力しない!K334-入力しない!N334-入力しない!Q334-入力しない!T334-入力しない!W334-入力しない!Z334-'2番目入力'!H334-'2番目入力'!K334-'2番目入力'!N334-'2番目入力'!Q334-'2番目入力'!T334-'2番目入力'!W334-'2番目入力'!Z334+D334</f>
        <v>0</v>
      </c>
      <c r="AD334" s="63" t="s">
        <v>32</v>
      </c>
    </row>
    <row r="335" spans="1:30" s="2" customFormat="1" ht="14.1" customHeight="1" x14ac:dyDescent="0.15">
      <c r="A335" s="31">
        <v>41952</v>
      </c>
      <c r="B335" s="26"/>
      <c r="C335" s="5"/>
      <c r="D335" s="15"/>
      <c r="E335" s="18"/>
      <c r="F335" s="23"/>
      <c r="G335" s="5"/>
      <c r="H335" s="6"/>
      <c r="I335" s="11"/>
      <c r="J335" s="5"/>
      <c r="K335" s="6"/>
      <c r="L335" s="11"/>
      <c r="M335" s="5"/>
      <c r="N335" s="6"/>
      <c r="O335" s="11"/>
      <c r="P335" s="5"/>
      <c r="Q335" s="6"/>
      <c r="R335" s="11"/>
      <c r="S335" s="5"/>
      <c r="T335" s="6"/>
      <c r="U335" s="11"/>
      <c r="V335" s="5"/>
      <c r="W335" s="15"/>
      <c r="X335" s="11"/>
      <c r="Y335" s="5"/>
      <c r="Z335" s="15"/>
      <c r="AA335" s="5">
        <f>AA334+入力しない!C335-入力しない!G335-入力しない!J335-入力しない!M335-入力しない!P335-入力しない!S335-入力しない!V335-入力しない!Y335-'2番目入力'!G335-'2番目入力'!J335-'2番目入力'!M335-'2番目入力'!P335-'2番目入力'!S335-'2番目入力'!V335-'2番目入力'!Y335+C335</f>
        <v>0</v>
      </c>
      <c r="AB335" s="5">
        <f>AB334+入力しない!D335-入力しない!H335-入力しない!K335-入力しない!N335-入力しない!Q335-入力しない!T335-入力しない!W335-入力しない!Z335-'2番目入力'!H335-'2番目入力'!K335-'2番目入力'!N335-'2番目入力'!Q335-'2番目入力'!T335-'2番目入力'!W335-'2番目入力'!Z335+D335</f>
        <v>0</v>
      </c>
      <c r="AD335" s="18" t="s">
        <v>21</v>
      </c>
    </row>
    <row r="336" spans="1:30" s="2" customFormat="1" ht="14.1" customHeight="1" x14ac:dyDescent="0.15">
      <c r="A336" s="31">
        <v>41953</v>
      </c>
      <c r="B336" s="26"/>
      <c r="C336" s="5"/>
      <c r="D336" s="15"/>
      <c r="E336" s="18"/>
      <c r="F336" s="23"/>
      <c r="G336" s="5"/>
      <c r="H336" s="6"/>
      <c r="I336" s="11"/>
      <c r="J336" s="5"/>
      <c r="K336" s="6"/>
      <c r="L336" s="11"/>
      <c r="M336" s="5"/>
      <c r="N336" s="6"/>
      <c r="O336" s="11"/>
      <c r="P336" s="5"/>
      <c r="Q336" s="6"/>
      <c r="R336" s="11"/>
      <c r="S336" s="5"/>
      <c r="T336" s="6"/>
      <c r="U336" s="11"/>
      <c r="V336" s="5"/>
      <c r="W336" s="15"/>
      <c r="X336" s="11"/>
      <c r="Y336" s="5"/>
      <c r="Z336" s="15"/>
      <c r="AA336" s="5">
        <f>AA335+入力しない!C336-入力しない!G336-入力しない!J336-入力しない!M336-入力しない!P336-入力しない!S336-入力しない!V336-入力しない!Y336-'2番目入力'!G336-'2番目入力'!J336-'2番目入力'!M336-'2番目入力'!P336-'2番目入力'!S336-'2番目入力'!V336-'2番目入力'!Y336+C336</f>
        <v>0</v>
      </c>
      <c r="AB336" s="5">
        <f>AB335+入力しない!D336-入力しない!H336-入力しない!K336-入力しない!N336-入力しない!Q336-入力しない!T336-入力しない!W336-入力しない!Z336-'2番目入力'!H336-'2番目入力'!K336-'2番目入力'!N336-'2番目入力'!Q336-'2番目入力'!T336-'2番目入力'!W336-'2番目入力'!Z336+D336</f>
        <v>0</v>
      </c>
      <c r="AD336" s="18" t="s">
        <v>22</v>
      </c>
    </row>
    <row r="337" spans="1:30" s="2" customFormat="1" ht="14.1" customHeight="1" x14ac:dyDescent="0.15">
      <c r="A337" s="31">
        <v>41954</v>
      </c>
      <c r="B337" s="26"/>
      <c r="C337" s="5"/>
      <c r="D337" s="15"/>
      <c r="E337" s="18"/>
      <c r="F337" s="23"/>
      <c r="G337" s="5"/>
      <c r="H337" s="6"/>
      <c r="I337" s="11"/>
      <c r="J337" s="5"/>
      <c r="K337" s="6"/>
      <c r="L337" s="11"/>
      <c r="M337" s="5"/>
      <c r="N337" s="6"/>
      <c r="O337" s="11"/>
      <c r="P337" s="5"/>
      <c r="Q337" s="6"/>
      <c r="R337" s="11"/>
      <c r="S337" s="5"/>
      <c r="T337" s="6"/>
      <c r="U337" s="11"/>
      <c r="V337" s="5"/>
      <c r="W337" s="15"/>
      <c r="X337" s="11"/>
      <c r="Y337" s="5"/>
      <c r="Z337" s="15"/>
      <c r="AA337" s="5">
        <f>AA336+入力しない!C337-入力しない!G337-入力しない!J337-入力しない!M337-入力しない!P337-入力しない!S337-入力しない!V337-入力しない!Y337-'2番目入力'!G337-'2番目入力'!J337-'2番目入力'!M337-'2番目入力'!P337-'2番目入力'!S337-'2番目入力'!V337-'2番目入力'!Y337+C337</f>
        <v>0</v>
      </c>
      <c r="AB337" s="5">
        <f>AB336+入力しない!D337-入力しない!H337-入力しない!K337-入力しない!N337-入力しない!Q337-入力しない!T337-入力しない!W337-入力しない!Z337-'2番目入力'!H337-'2番目入力'!K337-'2番目入力'!N337-'2番目入力'!Q337-'2番目入力'!T337-'2番目入力'!W337-'2番目入力'!Z337+D337</f>
        <v>0</v>
      </c>
      <c r="AD337" s="18" t="s">
        <v>23</v>
      </c>
    </row>
    <row r="338" spans="1:30" s="2" customFormat="1" ht="14.1" customHeight="1" x14ac:dyDescent="0.15">
      <c r="A338" s="31">
        <v>41955</v>
      </c>
      <c r="B338" s="26"/>
      <c r="C338" s="5"/>
      <c r="D338" s="15"/>
      <c r="E338" s="18"/>
      <c r="F338" s="23"/>
      <c r="G338" s="5"/>
      <c r="H338" s="6"/>
      <c r="I338" s="11"/>
      <c r="J338" s="5"/>
      <c r="K338" s="6"/>
      <c r="L338" s="11"/>
      <c r="M338" s="5"/>
      <c r="N338" s="6"/>
      <c r="O338" s="11"/>
      <c r="P338" s="5"/>
      <c r="Q338" s="6"/>
      <c r="R338" s="11"/>
      <c r="S338" s="5"/>
      <c r="T338" s="6"/>
      <c r="U338" s="11"/>
      <c r="V338" s="5"/>
      <c r="W338" s="15"/>
      <c r="X338" s="11"/>
      <c r="Y338" s="5"/>
      <c r="Z338" s="15"/>
      <c r="AA338" s="5">
        <f>AA337+入力しない!C338-入力しない!G338-入力しない!J338-入力しない!M338-入力しない!P338-入力しない!S338-入力しない!V338-入力しない!Y338-'2番目入力'!G338-'2番目入力'!J338-'2番目入力'!M338-'2番目入力'!P338-'2番目入力'!S338-'2番目入力'!V338-'2番目入力'!Y338+C338</f>
        <v>0</v>
      </c>
      <c r="AB338" s="5">
        <f>AB337+入力しない!D338-入力しない!H338-入力しない!K338-入力しない!N338-入力しない!Q338-入力しない!T338-入力しない!W338-入力しない!Z338-'2番目入力'!H338-'2番目入力'!K338-'2番目入力'!N338-'2番目入力'!Q338-'2番目入力'!T338-'2番目入力'!W338-'2番目入力'!Z338+D338</f>
        <v>0</v>
      </c>
    </row>
    <row r="339" spans="1:30" s="2" customFormat="1" ht="14.1" customHeight="1" x14ac:dyDescent="0.15">
      <c r="A339" s="31">
        <v>41956</v>
      </c>
      <c r="B339" s="26"/>
      <c r="C339" s="5"/>
      <c r="D339" s="15"/>
      <c r="E339" s="18"/>
      <c r="F339" s="23"/>
      <c r="G339" s="5"/>
      <c r="H339" s="6"/>
      <c r="I339" s="11"/>
      <c r="J339" s="5"/>
      <c r="K339" s="6"/>
      <c r="L339" s="11"/>
      <c r="M339" s="5"/>
      <c r="N339" s="6"/>
      <c r="O339" s="11"/>
      <c r="P339" s="5"/>
      <c r="Q339" s="6"/>
      <c r="R339" s="11"/>
      <c r="S339" s="5"/>
      <c r="T339" s="6"/>
      <c r="U339" s="11"/>
      <c r="V339" s="5"/>
      <c r="W339" s="15"/>
      <c r="X339" s="11"/>
      <c r="Y339" s="5"/>
      <c r="Z339" s="15"/>
      <c r="AA339" s="5">
        <f>AA338+入力しない!C339-入力しない!G339-入力しない!J339-入力しない!M339-入力しない!P339-入力しない!S339-入力しない!V339-入力しない!Y339-'2番目入力'!G339-'2番目入力'!J339-'2番目入力'!M339-'2番目入力'!P339-'2番目入力'!S339-'2番目入力'!V339-'2番目入力'!Y339+C339</f>
        <v>0</v>
      </c>
      <c r="AB339" s="5">
        <f>AB338+入力しない!D339-入力しない!H339-入力しない!K339-入力しない!N339-入力しない!Q339-入力しない!T339-入力しない!W339-入力しない!Z339-'2番目入力'!H339-'2番目入力'!K339-'2番目入力'!N339-'2番目入力'!Q339-'2番目入力'!T339-'2番目入力'!W339-'2番目入力'!Z339+D339</f>
        <v>0</v>
      </c>
    </row>
    <row r="340" spans="1:30" s="2" customFormat="1" ht="14.1" customHeight="1" x14ac:dyDescent="0.15">
      <c r="A340" s="31">
        <v>41957</v>
      </c>
      <c r="B340" s="26"/>
      <c r="C340" s="5"/>
      <c r="D340" s="15"/>
      <c r="E340" s="18"/>
      <c r="F340" s="23"/>
      <c r="G340" s="5"/>
      <c r="H340" s="6"/>
      <c r="I340" s="11"/>
      <c r="J340" s="5"/>
      <c r="K340" s="6"/>
      <c r="L340" s="11"/>
      <c r="M340" s="5"/>
      <c r="N340" s="6"/>
      <c r="O340" s="11"/>
      <c r="P340" s="5"/>
      <c r="Q340" s="6"/>
      <c r="R340" s="11"/>
      <c r="S340" s="5"/>
      <c r="T340" s="6"/>
      <c r="U340" s="11"/>
      <c r="V340" s="5"/>
      <c r="W340" s="15"/>
      <c r="X340" s="11"/>
      <c r="Y340" s="5"/>
      <c r="Z340" s="15"/>
      <c r="AA340" s="5">
        <f>AA339+入力しない!C340-入力しない!G340-入力しない!J340-入力しない!M340-入力しない!P340-入力しない!S340-入力しない!V340-入力しない!Y340-'2番目入力'!G340-'2番目入力'!J340-'2番目入力'!M340-'2番目入力'!P340-'2番目入力'!S340-'2番目入力'!V340-'2番目入力'!Y340+C340</f>
        <v>0</v>
      </c>
      <c r="AB340" s="5">
        <f>AB339+入力しない!D340-入力しない!H340-入力しない!K340-入力しない!N340-入力しない!Q340-入力しない!T340-入力しない!W340-入力しない!Z340-'2番目入力'!H340-'2番目入力'!K340-'2番目入力'!N340-'2番目入力'!Q340-'2番目入力'!T340-'2番目入力'!W340-'2番目入力'!Z340+D340</f>
        <v>0</v>
      </c>
    </row>
    <row r="341" spans="1:30" s="2" customFormat="1" ht="14.1" customHeight="1" x14ac:dyDescent="0.15">
      <c r="A341" s="31">
        <v>41958</v>
      </c>
      <c r="B341" s="26"/>
      <c r="C341" s="5"/>
      <c r="D341" s="15"/>
      <c r="E341" s="18"/>
      <c r="F341" s="23"/>
      <c r="G341" s="5"/>
      <c r="H341" s="6"/>
      <c r="I341" s="11"/>
      <c r="J341" s="5"/>
      <c r="K341" s="6"/>
      <c r="L341" s="11"/>
      <c r="M341" s="5"/>
      <c r="N341" s="6"/>
      <c r="O341" s="11"/>
      <c r="P341" s="5"/>
      <c r="Q341" s="6"/>
      <c r="R341" s="11"/>
      <c r="S341" s="5"/>
      <c r="T341" s="6"/>
      <c r="U341" s="11"/>
      <c r="V341" s="5"/>
      <c r="W341" s="15"/>
      <c r="X341" s="11"/>
      <c r="Y341" s="5"/>
      <c r="Z341" s="15"/>
      <c r="AA341" s="5">
        <f>AA340+入力しない!C341-入力しない!G341-入力しない!J341-入力しない!M341-入力しない!P341-入力しない!S341-入力しない!V341-入力しない!Y341-'2番目入力'!G341-'2番目入力'!J341-'2番目入力'!M341-'2番目入力'!P341-'2番目入力'!S341-'2番目入力'!V341-'2番目入力'!Y341+C341</f>
        <v>0</v>
      </c>
      <c r="AB341" s="5">
        <f>AB340+入力しない!D341-入力しない!H341-入力しない!K341-入力しない!N341-入力しない!Q341-入力しない!T341-入力しない!W341-入力しない!Z341-'2番目入力'!H341-'2番目入力'!K341-'2番目入力'!N341-'2番目入力'!Q341-'2番目入力'!T341-'2番目入力'!W341-'2番目入力'!Z341+D341</f>
        <v>0</v>
      </c>
    </row>
    <row r="342" spans="1:30" s="2" customFormat="1" ht="14.1" customHeight="1" x14ac:dyDescent="0.15">
      <c r="A342" s="31">
        <v>41959</v>
      </c>
      <c r="B342" s="26"/>
      <c r="C342" s="5"/>
      <c r="D342" s="15"/>
      <c r="E342" s="18"/>
      <c r="F342" s="23"/>
      <c r="G342" s="5"/>
      <c r="H342" s="6"/>
      <c r="I342" s="11"/>
      <c r="J342" s="5"/>
      <c r="K342" s="6"/>
      <c r="L342" s="11"/>
      <c r="M342" s="5"/>
      <c r="N342" s="6"/>
      <c r="O342" s="11"/>
      <c r="P342" s="5"/>
      <c r="Q342" s="6"/>
      <c r="R342" s="11"/>
      <c r="S342" s="5"/>
      <c r="T342" s="6"/>
      <c r="U342" s="11"/>
      <c r="V342" s="5"/>
      <c r="W342" s="15"/>
      <c r="X342" s="11"/>
      <c r="Y342" s="5"/>
      <c r="Z342" s="15"/>
      <c r="AA342" s="5">
        <f>AA341+入力しない!C342-入力しない!G342-入力しない!J342-入力しない!M342-入力しない!P342-入力しない!S342-入力しない!V342-入力しない!Y342-'2番目入力'!G342-'2番目入力'!J342-'2番目入力'!M342-'2番目入力'!P342-'2番目入力'!S342-'2番目入力'!V342-'2番目入力'!Y342+C342</f>
        <v>0</v>
      </c>
      <c r="AB342" s="5">
        <f>AB341+入力しない!D342-入力しない!H342-入力しない!K342-入力しない!N342-入力しない!Q342-入力しない!T342-入力しない!W342-入力しない!Z342-'2番目入力'!H342-'2番目入力'!K342-'2番目入力'!N342-'2番目入力'!Q342-'2番目入力'!T342-'2番目入力'!W342-'2番目入力'!Z342+D342</f>
        <v>0</v>
      </c>
    </row>
    <row r="343" spans="1:30" s="2" customFormat="1" ht="14.1" customHeight="1" x14ac:dyDescent="0.15">
      <c r="A343" s="31">
        <v>41960</v>
      </c>
      <c r="B343" s="27"/>
      <c r="C343" s="7"/>
      <c r="D343" s="16"/>
      <c r="E343" s="18"/>
      <c r="F343" s="23"/>
      <c r="G343" s="5"/>
      <c r="H343" s="6"/>
      <c r="I343" s="11"/>
      <c r="J343" s="5"/>
      <c r="K343" s="6"/>
      <c r="L343" s="11"/>
      <c r="M343" s="5"/>
      <c r="N343" s="6"/>
      <c r="O343" s="11"/>
      <c r="P343" s="5"/>
      <c r="Q343" s="6"/>
      <c r="R343" s="12"/>
      <c r="S343" s="7"/>
      <c r="T343" s="8"/>
      <c r="U343" s="12"/>
      <c r="V343" s="7"/>
      <c r="W343" s="16"/>
      <c r="X343" s="11"/>
      <c r="Y343" s="5"/>
      <c r="Z343" s="15"/>
      <c r="AA343" s="5">
        <f>AA342+入力しない!C343-入力しない!G343-入力しない!J343-入力しない!M343-入力しない!P343-入力しない!S343-入力しない!V343-入力しない!Y343-'2番目入力'!G343-'2番目入力'!J343-'2番目入力'!M343-'2番目入力'!P343-'2番目入力'!S343-'2番目入力'!V343-'2番目入力'!Y343+C343</f>
        <v>0</v>
      </c>
      <c r="AB343" s="5">
        <f>AB342+入力しない!D343-入力しない!H343-入力しない!K343-入力しない!N343-入力しない!Q343-入力しない!T343-入力しない!W343-入力しない!Z343-'2番目入力'!H343-'2番目入力'!K343-'2番目入力'!N343-'2番目入力'!Q343-'2番目入力'!T343-'2番目入力'!W343-'2番目入力'!Z343+D343</f>
        <v>0</v>
      </c>
    </row>
    <row r="344" spans="1:30" s="2" customFormat="1" ht="14.1" customHeight="1" x14ac:dyDescent="0.15">
      <c r="A344" s="31">
        <v>41961</v>
      </c>
      <c r="B344" s="27"/>
      <c r="C344" s="7"/>
      <c r="D344" s="16"/>
      <c r="E344" s="18"/>
      <c r="F344" s="23"/>
      <c r="G344" s="5"/>
      <c r="H344" s="6"/>
      <c r="I344" s="11"/>
      <c r="J344" s="5"/>
      <c r="K344" s="6"/>
      <c r="L344" s="11"/>
      <c r="M344" s="5"/>
      <c r="N344" s="6"/>
      <c r="O344" s="11"/>
      <c r="P344" s="5"/>
      <c r="Q344" s="6"/>
      <c r="R344" s="12"/>
      <c r="S344" s="7"/>
      <c r="T344" s="8"/>
      <c r="U344" s="12"/>
      <c r="V344" s="7"/>
      <c r="W344" s="16"/>
      <c r="X344" s="11"/>
      <c r="Y344" s="5"/>
      <c r="Z344" s="15"/>
      <c r="AA344" s="5">
        <f>AA343+入力しない!C344-入力しない!G344-入力しない!J344-入力しない!M344-入力しない!P344-入力しない!S344-入力しない!V344-入力しない!Y344-'2番目入力'!G344-'2番目入力'!J344-'2番目入力'!M344-'2番目入力'!P344-'2番目入力'!S344-'2番目入力'!V344-'2番目入力'!Y344+C344</f>
        <v>0</v>
      </c>
      <c r="AB344" s="5">
        <f>AB343+入力しない!D344-入力しない!H344-入力しない!K344-入力しない!N344-入力しない!Q344-入力しない!T344-入力しない!W344-入力しない!Z344-'2番目入力'!H344-'2番目入力'!K344-'2番目入力'!N344-'2番目入力'!Q344-'2番目入力'!T344-'2番目入力'!W344-'2番目入力'!Z344+D344</f>
        <v>0</v>
      </c>
    </row>
    <row r="345" spans="1:30" s="2" customFormat="1" ht="14.1" customHeight="1" x14ac:dyDescent="0.15">
      <c r="A345" s="31">
        <v>41962</v>
      </c>
      <c r="B345" s="27"/>
      <c r="C345" s="7"/>
      <c r="D345" s="16"/>
      <c r="E345" s="18"/>
      <c r="F345" s="23"/>
      <c r="G345" s="5"/>
      <c r="H345" s="6"/>
      <c r="I345" s="11"/>
      <c r="J345" s="5"/>
      <c r="K345" s="6"/>
      <c r="L345" s="11"/>
      <c r="M345" s="5"/>
      <c r="N345" s="6"/>
      <c r="O345" s="11"/>
      <c r="P345" s="5"/>
      <c r="Q345" s="6"/>
      <c r="R345" s="12"/>
      <c r="S345" s="7"/>
      <c r="T345" s="8"/>
      <c r="U345" s="12"/>
      <c r="V345" s="7"/>
      <c r="W345" s="16"/>
      <c r="X345" s="11"/>
      <c r="Y345" s="5"/>
      <c r="Z345" s="15"/>
      <c r="AA345" s="5">
        <f>AA344+入力しない!C345-入力しない!G345-入力しない!J345-入力しない!M345-入力しない!P345-入力しない!S345-入力しない!V345-入力しない!Y345-'2番目入力'!G345-'2番目入力'!J345-'2番目入力'!M345-'2番目入力'!P345-'2番目入力'!S345-'2番目入力'!V345-'2番目入力'!Y345+C345</f>
        <v>0</v>
      </c>
      <c r="AB345" s="5">
        <f>AB344+入力しない!D345-入力しない!H345-入力しない!K345-入力しない!N345-入力しない!Q345-入力しない!T345-入力しない!W345-入力しない!Z345-'2番目入力'!H345-'2番目入力'!K345-'2番目入力'!N345-'2番目入力'!Q345-'2番目入力'!T345-'2番目入力'!W345-'2番目入力'!Z345+D345</f>
        <v>0</v>
      </c>
    </row>
    <row r="346" spans="1:30" s="2" customFormat="1" ht="14.1" customHeight="1" x14ac:dyDescent="0.15">
      <c r="A346" s="31">
        <v>41963</v>
      </c>
      <c r="B346" s="27"/>
      <c r="C346" s="7"/>
      <c r="D346" s="16"/>
      <c r="E346" s="18"/>
      <c r="F346" s="23"/>
      <c r="G346" s="5"/>
      <c r="H346" s="6"/>
      <c r="I346" s="11"/>
      <c r="J346" s="5"/>
      <c r="K346" s="6"/>
      <c r="L346" s="11"/>
      <c r="M346" s="5"/>
      <c r="N346" s="6"/>
      <c r="O346" s="11"/>
      <c r="P346" s="5"/>
      <c r="Q346" s="6"/>
      <c r="R346" s="12"/>
      <c r="S346" s="7"/>
      <c r="T346" s="8"/>
      <c r="U346" s="12"/>
      <c r="V346" s="7"/>
      <c r="W346" s="16"/>
      <c r="X346" s="11"/>
      <c r="Y346" s="5"/>
      <c r="Z346" s="15"/>
      <c r="AA346" s="5">
        <f>AA345+入力しない!C346-入力しない!G346-入力しない!J346-入力しない!M346-入力しない!P346-入力しない!S346-入力しない!V346-入力しない!Y346-'2番目入力'!G346-'2番目入力'!J346-'2番目入力'!M346-'2番目入力'!P346-'2番目入力'!S346-'2番目入力'!V346-'2番目入力'!Y346+C346</f>
        <v>0</v>
      </c>
      <c r="AB346" s="5">
        <f>AB345+入力しない!D346-入力しない!H346-入力しない!K346-入力しない!N346-入力しない!Q346-入力しない!T346-入力しない!W346-入力しない!Z346-'2番目入力'!H346-'2番目入力'!K346-'2番目入力'!N346-'2番目入力'!Q346-'2番目入力'!T346-'2番目入力'!W346-'2番目入力'!Z346+D346</f>
        <v>0</v>
      </c>
    </row>
    <row r="347" spans="1:30" s="2" customFormat="1" ht="14.1" customHeight="1" x14ac:dyDescent="0.15">
      <c r="A347" s="31">
        <v>41964</v>
      </c>
      <c r="B347" s="27"/>
      <c r="C347" s="7"/>
      <c r="D347" s="16"/>
      <c r="E347" s="18"/>
      <c r="F347" s="23"/>
      <c r="G347" s="5"/>
      <c r="H347" s="6"/>
      <c r="I347" s="11"/>
      <c r="J347" s="5"/>
      <c r="K347" s="6"/>
      <c r="L347" s="11"/>
      <c r="M347" s="5"/>
      <c r="N347" s="6"/>
      <c r="O347" s="11"/>
      <c r="P347" s="5"/>
      <c r="Q347" s="6"/>
      <c r="R347" s="12"/>
      <c r="S347" s="7"/>
      <c r="T347" s="8"/>
      <c r="U347" s="12"/>
      <c r="V347" s="7"/>
      <c r="W347" s="16"/>
      <c r="X347" s="11"/>
      <c r="Y347" s="5"/>
      <c r="Z347" s="15"/>
      <c r="AA347" s="5">
        <f>AA346+入力しない!C347-入力しない!G347-入力しない!J347-入力しない!M347-入力しない!P347-入力しない!S347-入力しない!V347-入力しない!Y347-'2番目入力'!G347-'2番目入力'!J347-'2番目入力'!M347-'2番目入力'!P347-'2番目入力'!S347-'2番目入力'!V347-'2番目入力'!Y347+C347</f>
        <v>0</v>
      </c>
      <c r="AB347" s="5">
        <f>AB346+入力しない!D347-入力しない!H347-入力しない!K347-入力しない!N347-入力しない!Q347-入力しない!T347-入力しない!W347-入力しない!Z347-'2番目入力'!H347-'2番目入力'!K347-'2番目入力'!N347-'2番目入力'!Q347-'2番目入力'!T347-'2番目入力'!W347-'2番目入力'!Z347+D347</f>
        <v>0</v>
      </c>
    </row>
    <row r="348" spans="1:30" s="2" customFormat="1" ht="14.1" customHeight="1" x14ac:dyDescent="0.15">
      <c r="A348" s="31">
        <v>41965</v>
      </c>
      <c r="B348" s="27"/>
      <c r="C348" s="7"/>
      <c r="D348" s="16"/>
      <c r="E348" s="22"/>
      <c r="F348" s="24"/>
      <c r="G348" s="7"/>
      <c r="H348" s="8"/>
      <c r="I348" s="12"/>
      <c r="J348" s="7"/>
      <c r="K348" s="8"/>
      <c r="L348" s="12"/>
      <c r="M348" s="7"/>
      <c r="N348" s="8"/>
      <c r="O348" s="12"/>
      <c r="P348" s="7"/>
      <c r="Q348" s="8"/>
      <c r="R348" s="12"/>
      <c r="S348" s="7"/>
      <c r="T348" s="8"/>
      <c r="U348" s="12"/>
      <c r="V348" s="7"/>
      <c r="W348" s="16"/>
      <c r="X348" s="11"/>
      <c r="Y348" s="5"/>
      <c r="Z348" s="15"/>
      <c r="AA348" s="5">
        <f>AA347+入力しない!C348-入力しない!G348-入力しない!J348-入力しない!M348-入力しない!P348-入力しない!S348-入力しない!V348-入力しない!Y348-'2番目入力'!G348-'2番目入力'!J348-'2番目入力'!M348-'2番目入力'!P348-'2番目入力'!S348-'2番目入力'!V348-'2番目入力'!Y348+C348</f>
        <v>0</v>
      </c>
      <c r="AB348" s="5">
        <f>AB347+入力しない!D348-入力しない!H348-入力しない!K348-入力しない!N348-入力しない!Q348-入力しない!T348-入力しない!W348-入力しない!Z348-'2番目入力'!H348-'2番目入力'!K348-'2番目入力'!N348-'2番目入力'!Q348-'2番目入力'!T348-'2番目入力'!W348-'2番目入力'!Z348+D348</f>
        <v>0</v>
      </c>
    </row>
    <row r="349" spans="1:30" s="2" customFormat="1" ht="14.1" customHeight="1" x14ac:dyDescent="0.15">
      <c r="A349" s="31">
        <v>41966</v>
      </c>
      <c r="B349" s="26"/>
      <c r="C349" s="5"/>
      <c r="D349" s="15"/>
      <c r="E349" s="18"/>
      <c r="F349" s="23"/>
      <c r="G349" s="5"/>
      <c r="H349" s="6"/>
      <c r="I349" s="11"/>
      <c r="J349" s="5"/>
      <c r="K349" s="6"/>
      <c r="L349" s="11"/>
      <c r="M349" s="5"/>
      <c r="N349" s="6"/>
      <c r="O349" s="11"/>
      <c r="P349" s="5"/>
      <c r="Q349" s="6"/>
      <c r="R349" s="11"/>
      <c r="S349" s="5"/>
      <c r="T349" s="6"/>
      <c r="U349" s="11"/>
      <c r="V349" s="5"/>
      <c r="W349" s="15"/>
      <c r="X349" s="11"/>
      <c r="Y349" s="5"/>
      <c r="Z349" s="15"/>
      <c r="AA349" s="5">
        <f>AA348+入力しない!C349-入力しない!G349-入力しない!J349-入力しない!M349-入力しない!P349-入力しない!S349-入力しない!V349-入力しない!Y349-'2番目入力'!G349-'2番目入力'!J349-'2番目入力'!M349-'2番目入力'!P349-'2番目入力'!S349-'2番目入力'!V349-'2番目入力'!Y349+C349</f>
        <v>0</v>
      </c>
      <c r="AB349" s="5">
        <f>AB348+入力しない!D349-入力しない!H349-入力しない!K349-入力しない!N349-入力しない!Q349-入力しない!T349-入力しない!W349-入力しない!Z349-'2番目入力'!H349-'2番目入力'!K349-'2番目入力'!N349-'2番目入力'!Q349-'2番目入力'!T349-'2番目入力'!W349-'2番目入力'!Z349+D349</f>
        <v>0</v>
      </c>
    </row>
    <row r="350" spans="1:30" s="2" customFormat="1" ht="14.1" customHeight="1" x14ac:dyDescent="0.15">
      <c r="A350" s="31">
        <v>41967</v>
      </c>
      <c r="B350" s="26"/>
      <c r="C350" s="5"/>
      <c r="D350" s="15"/>
      <c r="E350" s="18"/>
      <c r="F350" s="23"/>
      <c r="G350" s="5"/>
      <c r="H350" s="6"/>
      <c r="I350" s="11"/>
      <c r="J350" s="5"/>
      <c r="K350" s="6"/>
      <c r="L350" s="11"/>
      <c r="M350" s="5"/>
      <c r="N350" s="6"/>
      <c r="O350" s="11"/>
      <c r="P350" s="5"/>
      <c r="Q350" s="6"/>
      <c r="R350" s="11"/>
      <c r="S350" s="5"/>
      <c r="T350" s="6"/>
      <c r="U350" s="11"/>
      <c r="V350" s="5"/>
      <c r="W350" s="15"/>
      <c r="X350" s="11"/>
      <c r="Y350" s="5"/>
      <c r="Z350" s="15"/>
      <c r="AA350" s="5">
        <f>AA349+入力しない!C350-入力しない!G350-入力しない!J350-入力しない!M350-入力しない!P350-入力しない!S350-入力しない!V350-入力しない!Y350-'2番目入力'!G350-'2番目入力'!J350-'2番目入力'!M350-'2番目入力'!P350-'2番目入力'!S350-'2番目入力'!V350-'2番目入力'!Y350+C350</f>
        <v>0</v>
      </c>
      <c r="AB350" s="5">
        <f>AB349+入力しない!D350-入力しない!H350-入力しない!K350-入力しない!N350-入力しない!Q350-入力しない!T350-入力しない!W350-入力しない!Z350-'2番目入力'!H350-'2番目入力'!K350-'2番目入力'!N350-'2番目入力'!Q350-'2番目入力'!T350-'2番目入力'!W350-'2番目入力'!Z350+D350</f>
        <v>0</v>
      </c>
    </row>
    <row r="351" spans="1:30" s="2" customFormat="1" ht="14.1" customHeight="1" x14ac:dyDescent="0.15">
      <c r="A351" s="31">
        <v>41968</v>
      </c>
      <c r="B351" s="26"/>
      <c r="C351" s="5"/>
      <c r="D351" s="15"/>
      <c r="E351" s="18"/>
      <c r="F351" s="23"/>
      <c r="G351" s="5"/>
      <c r="H351" s="6"/>
      <c r="I351" s="11"/>
      <c r="J351" s="5"/>
      <c r="K351" s="6"/>
      <c r="L351" s="11"/>
      <c r="M351" s="5"/>
      <c r="N351" s="6"/>
      <c r="O351" s="11"/>
      <c r="P351" s="5"/>
      <c r="Q351" s="6"/>
      <c r="R351" s="11"/>
      <c r="S351" s="5"/>
      <c r="T351" s="6"/>
      <c r="U351" s="11"/>
      <c r="V351" s="5"/>
      <c r="W351" s="15"/>
      <c r="X351" s="11"/>
      <c r="Y351" s="5"/>
      <c r="Z351" s="15"/>
      <c r="AA351" s="5">
        <f>AA350+入力しない!C351-入力しない!G351-入力しない!J351-入力しない!M351-入力しない!P351-入力しない!S351-入力しない!V351-入力しない!Y351-'2番目入力'!G351-'2番目入力'!J351-'2番目入力'!M351-'2番目入力'!P351-'2番目入力'!S351-'2番目入力'!V351-'2番目入力'!Y351+C351</f>
        <v>0</v>
      </c>
      <c r="AB351" s="5">
        <f>AB350+入力しない!D351-入力しない!H351-入力しない!K351-入力しない!N351-入力しない!Q351-入力しない!T351-入力しない!W351-入力しない!Z351-'2番目入力'!H351-'2番目入力'!K351-'2番目入力'!N351-'2番目入力'!Q351-'2番目入力'!T351-'2番目入力'!W351-'2番目入力'!Z351+D351</f>
        <v>0</v>
      </c>
    </row>
    <row r="352" spans="1:30" s="2" customFormat="1" ht="14.1" customHeight="1" x14ac:dyDescent="0.15">
      <c r="A352" s="31">
        <v>41969</v>
      </c>
      <c r="B352" s="26"/>
      <c r="C352" s="5"/>
      <c r="D352" s="15"/>
      <c r="E352" s="18"/>
      <c r="F352" s="23"/>
      <c r="G352" s="5"/>
      <c r="H352" s="6"/>
      <c r="I352" s="11"/>
      <c r="J352" s="5"/>
      <c r="K352" s="6"/>
      <c r="L352" s="11"/>
      <c r="M352" s="5"/>
      <c r="N352" s="6"/>
      <c r="O352" s="11"/>
      <c r="P352" s="5"/>
      <c r="Q352" s="6"/>
      <c r="R352" s="11"/>
      <c r="S352" s="5"/>
      <c r="T352" s="6"/>
      <c r="U352" s="11"/>
      <c r="V352" s="5"/>
      <c r="W352" s="15"/>
      <c r="X352" s="11"/>
      <c r="Y352" s="5"/>
      <c r="Z352" s="15"/>
      <c r="AA352" s="5">
        <f>AA351+入力しない!C352-入力しない!G352-入力しない!J352-入力しない!M352-入力しない!P352-入力しない!S352-入力しない!V352-入力しない!Y352-'2番目入力'!G352-'2番目入力'!J352-'2番目入力'!M352-'2番目入力'!P352-'2番目入力'!S352-'2番目入力'!V352-'2番目入力'!Y352+C352</f>
        <v>0</v>
      </c>
      <c r="AB352" s="5">
        <f>AB351+入力しない!D352-入力しない!H352-入力しない!K352-入力しない!N352-入力しない!Q352-入力しない!T352-入力しない!W352-入力しない!Z352-'2番目入力'!H352-'2番目入力'!K352-'2番目入力'!N352-'2番目入力'!Q352-'2番目入力'!T352-'2番目入力'!W352-'2番目入力'!Z352+D352</f>
        <v>0</v>
      </c>
    </row>
    <row r="353" spans="1:28" s="2" customFormat="1" ht="14.1" customHeight="1" x14ac:dyDescent="0.15">
      <c r="A353" s="31">
        <v>41970</v>
      </c>
      <c r="B353" s="26"/>
      <c r="C353" s="5"/>
      <c r="D353" s="15"/>
      <c r="E353" s="18"/>
      <c r="F353" s="23"/>
      <c r="G353" s="5"/>
      <c r="H353" s="6"/>
      <c r="I353" s="11"/>
      <c r="J353" s="5"/>
      <c r="K353" s="6"/>
      <c r="L353" s="11"/>
      <c r="M353" s="5"/>
      <c r="N353" s="6"/>
      <c r="O353" s="11"/>
      <c r="P353" s="5"/>
      <c r="Q353" s="6"/>
      <c r="R353" s="11"/>
      <c r="S353" s="5"/>
      <c r="T353" s="6"/>
      <c r="U353" s="11"/>
      <c r="V353" s="5"/>
      <c r="W353" s="15"/>
      <c r="X353" s="11"/>
      <c r="Y353" s="5"/>
      <c r="Z353" s="15"/>
      <c r="AA353" s="5">
        <f>AA352+入力しない!C353-入力しない!G353-入力しない!J353-入力しない!M353-入力しない!P353-入力しない!S353-入力しない!V353-入力しない!Y353-'2番目入力'!G353-'2番目入力'!J353-'2番目入力'!M353-'2番目入力'!P353-'2番目入力'!S353-'2番目入力'!V353-'2番目入力'!Y353+C353</f>
        <v>0</v>
      </c>
      <c r="AB353" s="5">
        <f>AB352+入力しない!D353-入力しない!H353-入力しない!K353-入力しない!N353-入力しない!Q353-入力しない!T353-入力しない!W353-入力しない!Z353-'2番目入力'!H353-'2番目入力'!K353-'2番目入力'!N353-'2番目入力'!Q353-'2番目入力'!T353-'2番目入力'!W353-'2番目入力'!Z353+D353</f>
        <v>0</v>
      </c>
    </row>
    <row r="354" spans="1:28" s="2" customFormat="1" ht="14.1" customHeight="1" x14ac:dyDescent="0.15">
      <c r="A354" s="31">
        <v>41971</v>
      </c>
      <c r="B354" s="26"/>
      <c r="C354" s="5"/>
      <c r="D354" s="15"/>
      <c r="E354" s="18"/>
      <c r="F354" s="23"/>
      <c r="G354" s="5"/>
      <c r="H354" s="6"/>
      <c r="I354" s="11"/>
      <c r="J354" s="5"/>
      <c r="K354" s="6"/>
      <c r="L354" s="11"/>
      <c r="M354" s="5"/>
      <c r="N354" s="6"/>
      <c r="O354" s="11"/>
      <c r="P354" s="5"/>
      <c r="Q354" s="6"/>
      <c r="R354" s="11"/>
      <c r="S354" s="5"/>
      <c r="T354" s="6"/>
      <c r="U354" s="11"/>
      <c r="V354" s="5"/>
      <c r="W354" s="15"/>
      <c r="X354" s="11"/>
      <c r="Y354" s="5"/>
      <c r="Z354" s="15"/>
      <c r="AA354" s="5">
        <f>AA353+入力しない!C354-入力しない!G354-入力しない!J354-入力しない!M354-入力しない!P354-入力しない!S354-入力しない!V354-入力しない!Y354-'2番目入力'!G354-'2番目入力'!J354-'2番目入力'!M354-'2番目入力'!P354-'2番目入力'!S354-'2番目入力'!V354-'2番目入力'!Y354+C354</f>
        <v>0</v>
      </c>
      <c r="AB354" s="5">
        <f>AB353+入力しない!D354-入力しない!H354-入力しない!K354-入力しない!N354-入力しない!Q354-入力しない!T354-入力しない!W354-入力しない!Z354-'2番目入力'!H354-'2番目入力'!K354-'2番目入力'!N354-'2番目入力'!Q354-'2番目入力'!T354-'2番目入力'!W354-'2番目入力'!Z354+D354</f>
        <v>0</v>
      </c>
    </row>
    <row r="355" spans="1:28" s="2" customFormat="1" ht="14.1" customHeight="1" x14ac:dyDescent="0.15">
      <c r="A355" s="31">
        <v>41972</v>
      </c>
      <c r="B355" s="26"/>
      <c r="C355" s="5"/>
      <c r="D355" s="15"/>
      <c r="E355" s="18"/>
      <c r="F355" s="23"/>
      <c r="G355" s="5"/>
      <c r="H355" s="6"/>
      <c r="I355" s="11"/>
      <c r="J355" s="5"/>
      <c r="K355" s="6"/>
      <c r="L355" s="11"/>
      <c r="M355" s="5"/>
      <c r="N355" s="6"/>
      <c r="O355" s="11"/>
      <c r="P355" s="5"/>
      <c r="Q355" s="6"/>
      <c r="R355" s="11"/>
      <c r="S355" s="5"/>
      <c r="T355" s="6"/>
      <c r="U355" s="11"/>
      <c r="V355" s="5"/>
      <c r="W355" s="15"/>
      <c r="X355" s="11"/>
      <c r="Y355" s="5"/>
      <c r="Z355" s="15"/>
      <c r="AA355" s="5">
        <f>AA354+入力しない!C355-入力しない!G355-入力しない!J355-入力しない!M355-入力しない!P355-入力しない!S355-入力しない!V355-入力しない!Y355-'2番目入力'!G355-'2番目入力'!J355-'2番目入力'!M355-'2番目入力'!P355-'2番目入力'!S355-'2番目入力'!V355-'2番目入力'!Y355+C355</f>
        <v>0</v>
      </c>
      <c r="AB355" s="5">
        <f>AB354+入力しない!D355-入力しない!H355-入力しない!K355-入力しない!N355-入力しない!Q355-入力しない!T355-入力しない!W355-入力しない!Z355-'2番目入力'!H355-'2番目入力'!K355-'2番目入力'!N355-'2番目入力'!Q355-'2番目入力'!T355-'2番目入力'!W355-'2番目入力'!Z355+D355</f>
        <v>0</v>
      </c>
    </row>
    <row r="356" spans="1:28" s="2" customFormat="1" ht="14.1" customHeight="1" x14ac:dyDescent="0.15">
      <c r="A356" s="31">
        <v>41973</v>
      </c>
      <c r="B356" s="26"/>
      <c r="C356" s="5"/>
      <c r="D356" s="15"/>
      <c r="E356" s="18"/>
      <c r="F356" s="23"/>
      <c r="G356" s="5"/>
      <c r="H356" s="6"/>
      <c r="I356" s="11"/>
      <c r="J356" s="5"/>
      <c r="K356" s="6"/>
      <c r="L356" s="11"/>
      <c r="M356" s="5"/>
      <c r="N356" s="6"/>
      <c r="O356" s="11"/>
      <c r="P356" s="5"/>
      <c r="Q356" s="6"/>
      <c r="R356" s="11"/>
      <c r="S356" s="5"/>
      <c r="T356" s="6"/>
      <c r="U356" s="11"/>
      <c r="V356" s="5"/>
      <c r="W356" s="15"/>
      <c r="X356" s="11"/>
      <c r="Y356" s="5"/>
      <c r="Z356" s="15"/>
      <c r="AA356" s="5">
        <f>AA355+入力しない!C356-入力しない!G356-入力しない!J356-入力しない!M356-入力しない!P356-入力しない!S356-入力しない!V356-入力しない!Y356-'2番目入力'!G356-'2番目入力'!J356-'2番目入力'!M356-'2番目入力'!P356-'2番目入力'!S356-'2番目入力'!V356-'2番目入力'!Y356+C356</f>
        <v>0</v>
      </c>
      <c r="AB356" s="5">
        <f>AB355+入力しない!D356-入力しない!H356-入力しない!K356-入力しない!N356-入力しない!Q356-入力しない!T356-入力しない!W356-入力しない!Z356-'2番目入力'!H356-'2番目入力'!K356-'2番目入力'!N356-'2番目入力'!Q356-'2番目入力'!T356-'2番目入力'!W356-'2番目入力'!Z356+D356</f>
        <v>0</v>
      </c>
    </row>
    <row r="357" spans="1:28" s="2" customFormat="1" ht="14.1" customHeight="1" thickBot="1" x14ac:dyDescent="0.2">
      <c r="A357" s="31"/>
      <c r="B357" s="27"/>
      <c r="C357" s="7"/>
      <c r="D357" s="16"/>
      <c r="E357" s="22"/>
      <c r="F357" s="24"/>
      <c r="G357" s="7"/>
      <c r="H357" s="8"/>
      <c r="I357" s="12"/>
      <c r="J357" s="7"/>
      <c r="K357" s="8"/>
      <c r="L357" s="12"/>
      <c r="M357" s="7"/>
      <c r="N357" s="8"/>
      <c r="O357" s="12"/>
      <c r="P357" s="7"/>
      <c r="Q357" s="8"/>
      <c r="R357" s="12"/>
      <c r="S357" s="7"/>
      <c r="T357" s="8"/>
      <c r="U357" s="12"/>
      <c r="V357" s="7"/>
      <c r="W357" s="16"/>
      <c r="X357" s="12"/>
      <c r="Y357" s="7"/>
      <c r="Z357" s="16"/>
      <c r="AA357" s="5">
        <f>AA356+入力しない!C357-入力しない!G357-入力しない!J357-入力しない!M357-入力しない!P357-入力しない!S357-入力しない!V357-入力しない!Y357-'2番目入力'!G357-'2番目入力'!J357-'2番目入力'!M357-'2番目入力'!P357-'2番目入力'!S357-'2番目入力'!V357-'2番目入力'!Y357+C357</f>
        <v>0</v>
      </c>
      <c r="AB357" s="5">
        <f>AB356+入力しない!D357-入力しない!H357-入力しない!K357-入力しない!N357-入力しない!Q357-入力しない!T357-入力しない!W357-入力しない!Z357-'2番目入力'!H357-'2番目入力'!K357-'2番目入力'!N357-'2番目入力'!Q357-'2番目入力'!T357-'2番目入力'!W357-'2番目入力'!Z357+D357</f>
        <v>0</v>
      </c>
    </row>
    <row r="358" spans="1:28" s="2" customFormat="1" ht="21" customHeight="1" thickBot="1" x14ac:dyDescent="0.2">
      <c r="A358" s="51" t="s">
        <v>7</v>
      </c>
      <c r="B358" s="52"/>
      <c r="C358" s="53">
        <f>SUM(C327:C357)</f>
        <v>0</v>
      </c>
      <c r="D358" s="54">
        <f>SUM(D327:D357)</f>
        <v>0</v>
      </c>
      <c r="E358" s="55"/>
      <c r="F358" s="56">
        <f t="shared" ref="F358:Z358" si="13">SUM(F327:F357)</f>
        <v>0</v>
      </c>
      <c r="G358" s="56">
        <f t="shared" si="13"/>
        <v>0</v>
      </c>
      <c r="H358" s="57">
        <f t="shared" si="13"/>
        <v>0</v>
      </c>
      <c r="I358" s="58">
        <f t="shared" si="13"/>
        <v>0</v>
      </c>
      <c r="J358" s="56">
        <f t="shared" si="13"/>
        <v>0</v>
      </c>
      <c r="K358" s="59">
        <f t="shared" si="13"/>
        <v>0</v>
      </c>
      <c r="L358" s="56">
        <f t="shared" si="13"/>
        <v>0</v>
      </c>
      <c r="M358" s="56">
        <f t="shared" si="13"/>
        <v>0</v>
      </c>
      <c r="N358" s="57">
        <f t="shared" si="13"/>
        <v>0</v>
      </c>
      <c r="O358" s="58">
        <f t="shared" si="13"/>
        <v>0</v>
      </c>
      <c r="P358" s="56">
        <f t="shared" si="13"/>
        <v>0</v>
      </c>
      <c r="Q358" s="59">
        <f t="shared" si="13"/>
        <v>0</v>
      </c>
      <c r="R358" s="56">
        <f t="shared" si="13"/>
        <v>0</v>
      </c>
      <c r="S358" s="56">
        <f t="shared" si="13"/>
        <v>0</v>
      </c>
      <c r="T358" s="57">
        <f t="shared" si="13"/>
        <v>0</v>
      </c>
      <c r="U358" s="58">
        <f t="shared" si="13"/>
        <v>0</v>
      </c>
      <c r="V358" s="56">
        <f t="shared" si="13"/>
        <v>0</v>
      </c>
      <c r="W358" s="59">
        <f t="shared" si="13"/>
        <v>0</v>
      </c>
      <c r="X358" s="58">
        <f t="shared" si="13"/>
        <v>0</v>
      </c>
      <c r="Y358" s="56">
        <f t="shared" si="13"/>
        <v>0</v>
      </c>
      <c r="Z358" s="59">
        <f t="shared" si="13"/>
        <v>0</v>
      </c>
      <c r="AA358" s="69">
        <f>AA357</f>
        <v>0</v>
      </c>
      <c r="AB358" s="70">
        <f>AB357</f>
        <v>0</v>
      </c>
    </row>
    <row r="359" spans="1:28" ht="21" customHeight="1" thickBot="1" x14ac:dyDescent="0.2">
      <c r="A359" s="13" t="s">
        <v>27</v>
      </c>
      <c r="B359" s="9"/>
      <c r="C359" s="9">
        <f>SUM(C314+C358)</f>
        <v>0</v>
      </c>
      <c r="D359" s="9">
        <f>SUM(D314+D358)</f>
        <v>0</v>
      </c>
      <c r="E359" s="60"/>
      <c r="F359" s="13">
        <f t="shared" ref="F359:Z359" si="14">SUM(F314+F358)</f>
        <v>0</v>
      </c>
      <c r="G359" s="14">
        <f t="shared" si="14"/>
        <v>0</v>
      </c>
      <c r="H359" s="47">
        <f t="shared" si="14"/>
        <v>0</v>
      </c>
      <c r="I359" s="14">
        <f t="shared" si="14"/>
        <v>0</v>
      </c>
      <c r="J359" s="14">
        <f t="shared" si="14"/>
        <v>0</v>
      </c>
      <c r="K359" s="28">
        <f t="shared" si="14"/>
        <v>0</v>
      </c>
      <c r="L359" s="13">
        <f t="shared" si="14"/>
        <v>0</v>
      </c>
      <c r="M359" s="14">
        <f t="shared" si="14"/>
        <v>0</v>
      </c>
      <c r="N359" s="47">
        <f t="shared" si="14"/>
        <v>0</v>
      </c>
      <c r="O359" s="14">
        <f t="shared" si="14"/>
        <v>0</v>
      </c>
      <c r="P359" s="14">
        <f t="shared" si="14"/>
        <v>0</v>
      </c>
      <c r="Q359" s="28">
        <f t="shared" si="14"/>
        <v>0</v>
      </c>
      <c r="R359" s="13">
        <f t="shared" si="14"/>
        <v>0</v>
      </c>
      <c r="S359" s="14">
        <f t="shared" si="14"/>
        <v>0</v>
      </c>
      <c r="T359" s="47">
        <f t="shared" si="14"/>
        <v>0</v>
      </c>
      <c r="U359" s="14">
        <f t="shared" si="14"/>
        <v>0</v>
      </c>
      <c r="V359" s="14">
        <f t="shared" si="14"/>
        <v>0</v>
      </c>
      <c r="W359" s="28">
        <f t="shared" si="14"/>
        <v>0</v>
      </c>
      <c r="X359" s="13">
        <f t="shared" si="14"/>
        <v>0</v>
      </c>
      <c r="Y359" s="14">
        <f t="shared" si="14"/>
        <v>0</v>
      </c>
      <c r="Z359" s="47">
        <f t="shared" si="14"/>
        <v>0</v>
      </c>
      <c r="AA359" s="61"/>
      <c r="AB359" s="62"/>
    </row>
    <row r="360" spans="1:28" ht="21" customHeight="1" thickBot="1" x14ac:dyDescent="0.2">
      <c r="A360" s="64" t="s">
        <v>29</v>
      </c>
      <c r="B360" s="65"/>
      <c r="C360" s="65"/>
      <c r="D360" s="65"/>
      <c r="E360" s="65"/>
      <c r="F360" s="9">
        <f>COUNT(F327:F357)+F315</f>
        <v>0</v>
      </c>
      <c r="G360" s="65"/>
      <c r="H360" s="65"/>
      <c r="I360" s="9">
        <f>COUNT(I327:I357)+I315</f>
        <v>0</v>
      </c>
      <c r="J360" s="65"/>
      <c r="K360" s="65"/>
      <c r="L360" s="9">
        <f>COUNT(L327:L357)+L315</f>
        <v>0</v>
      </c>
      <c r="M360" s="65"/>
      <c r="N360" s="65"/>
      <c r="O360" s="9">
        <f>COUNT(O327:O357)+O315</f>
        <v>0</v>
      </c>
      <c r="P360" s="65"/>
      <c r="Q360" s="65"/>
      <c r="R360" s="9">
        <f>COUNT(R327:R357)+R315</f>
        <v>0</v>
      </c>
      <c r="S360" s="65"/>
      <c r="T360" s="65"/>
      <c r="U360" s="9">
        <f>COUNT(U327:U357)+U315</f>
        <v>0</v>
      </c>
      <c r="V360" s="65"/>
      <c r="W360" s="65"/>
      <c r="X360" s="9">
        <f>COUNT(X327:X357)+X315</f>
        <v>0</v>
      </c>
      <c r="Y360" s="65"/>
      <c r="Z360" s="65"/>
      <c r="AA360" s="65"/>
      <c r="AB360" s="66"/>
    </row>
  </sheetData>
  <mergeCells count="384">
    <mergeCell ref="Q325:Q326"/>
    <mergeCell ref="R325:R326"/>
    <mergeCell ref="S325:S326"/>
    <mergeCell ref="Z325:Z326"/>
    <mergeCell ref="T325:T326"/>
    <mergeCell ref="U325:U326"/>
    <mergeCell ref="V325:V326"/>
    <mergeCell ref="W325:W326"/>
    <mergeCell ref="X325:X326"/>
    <mergeCell ref="Y325:Y326"/>
    <mergeCell ref="H325:H326"/>
    <mergeCell ref="I325:I326"/>
    <mergeCell ref="J325:J326"/>
    <mergeCell ref="K325:K326"/>
    <mergeCell ref="L325:L326"/>
    <mergeCell ref="M325:M326"/>
    <mergeCell ref="N325:N326"/>
    <mergeCell ref="O325:O326"/>
    <mergeCell ref="P325:P326"/>
    <mergeCell ref="C320:E321"/>
    <mergeCell ref="F320:I321"/>
    <mergeCell ref="J320:P321"/>
    <mergeCell ref="R320:AA321"/>
    <mergeCell ref="A323:D324"/>
    <mergeCell ref="E323:E326"/>
    <mergeCell ref="G323:H323"/>
    <mergeCell ref="J323:K323"/>
    <mergeCell ref="M323:N323"/>
    <mergeCell ref="P323:Q323"/>
    <mergeCell ref="S323:T323"/>
    <mergeCell ref="V323:W323"/>
    <mergeCell ref="Y323:Z323"/>
    <mergeCell ref="AA323:AB324"/>
    <mergeCell ref="F324:H324"/>
    <mergeCell ref="I324:K324"/>
    <mergeCell ref="L324:N324"/>
    <mergeCell ref="O324:Q324"/>
    <mergeCell ref="R324:T324"/>
    <mergeCell ref="U324:W324"/>
    <mergeCell ref="X324:Z324"/>
    <mergeCell ref="A325:A326"/>
    <mergeCell ref="F325:F326"/>
    <mergeCell ref="G325:G326"/>
    <mergeCell ref="Z280:Z281"/>
    <mergeCell ref="G316:R317"/>
    <mergeCell ref="T316:Y317"/>
    <mergeCell ref="C319:E319"/>
    <mergeCell ref="F319:I319"/>
    <mergeCell ref="J319:P319"/>
    <mergeCell ref="T280:T281"/>
    <mergeCell ref="U280:U281"/>
    <mergeCell ref="V280:V281"/>
    <mergeCell ref="W280:W281"/>
    <mergeCell ref="H280:H281"/>
    <mergeCell ref="I280:I281"/>
    <mergeCell ref="J280:J281"/>
    <mergeCell ref="K280:K281"/>
    <mergeCell ref="L280:L281"/>
    <mergeCell ref="M280:M281"/>
    <mergeCell ref="X280:X281"/>
    <mergeCell ref="Y280:Y281"/>
    <mergeCell ref="N280:N281"/>
    <mergeCell ref="O280:O281"/>
    <mergeCell ref="P280:P281"/>
    <mergeCell ref="Q280:Q281"/>
    <mergeCell ref="R280:R281"/>
    <mergeCell ref="S280:S281"/>
    <mergeCell ref="C275:E276"/>
    <mergeCell ref="F275:I276"/>
    <mergeCell ref="J275:P276"/>
    <mergeCell ref="R275:AA276"/>
    <mergeCell ref="A278:D279"/>
    <mergeCell ref="E278:E281"/>
    <mergeCell ref="G278:H278"/>
    <mergeCell ref="J278:K278"/>
    <mergeCell ref="M278:N278"/>
    <mergeCell ref="P278:Q278"/>
    <mergeCell ref="S278:T278"/>
    <mergeCell ref="V278:W278"/>
    <mergeCell ref="Y278:Z278"/>
    <mergeCell ref="AA278:AB279"/>
    <mergeCell ref="F279:H279"/>
    <mergeCell ref="I279:K279"/>
    <mergeCell ref="L279:N279"/>
    <mergeCell ref="O279:Q279"/>
    <mergeCell ref="R279:T279"/>
    <mergeCell ref="U279:W279"/>
    <mergeCell ref="X279:Z279"/>
    <mergeCell ref="A280:A281"/>
    <mergeCell ref="F280:F281"/>
    <mergeCell ref="G280:G281"/>
    <mergeCell ref="Z235:Z236"/>
    <mergeCell ref="G271:R272"/>
    <mergeCell ref="T271:Y272"/>
    <mergeCell ref="C274:E274"/>
    <mergeCell ref="F274:I274"/>
    <mergeCell ref="J274:P274"/>
    <mergeCell ref="T235:T236"/>
    <mergeCell ref="U235:U236"/>
    <mergeCell ref="V235:V236"/>
    <mergeCell ref="W235:W236"/>
    <mergeCell ref="H235:H236"/>
    <mergeCell ref="I235:I236"/>
    <mergeCell ref="J235:J236"/>
    <mergeCell ref="K235:K236"/>
    <mergeCell ref="L235:L236"/>
    <mergeCell ref="M235:M236"/>
    <mergeCell ref="X235:X236"/>
    <mergeCell ref="Y235:Y236"/>
    <mergeCell ref="N235:N236"/>
    <mergeCell ref="O235:O236"/>
    <mergeCell ref="P235:P236"/>
    <mergeCell ref="Q235:Q236"/>
    <mergeCell ref="R235:R236"/>
    <mergeCell ref="S235:S236"/>
    <mergeCell ref="C230:E231"/>
    <mergeCell ref="F230:I231"/>
    <mergeCell ref="J230:P231"/>
    <mergeCell ref="R230:AA231"/>
    <mergeCell ref="A233:D234"/>
    <mergeCell ref="E233:E236"/>
    <mergeCell ref="G233:H233"/>
    <mergeCell ref="J233:K233"/>
    <mergeCell ref="M233:N233"/>
    <mergeCell ref="P233:Q233"/>
    <mergeCell ref="S233:T233"/>
    <mergeCell ref="V233:W233"/>
    <mergeCell ref="Y233:Z233"/>
    <mergeCell ref="AA233:AB234"/>
    <mergeCell ref="F234:H234"/>
    <mergeCell ref="I234:K234"/>
    <mergeCell ref="L234:N234"/>
    <mergeCell ref="O234:Q234"/>
    <mergeCell ref="R234:T234"/>
    <mergeCell ref="U234:W234"/>
    <mergeCell ref="X234:Z234"/>
    <mergeCell ref="A235:A236"/>
    <mergeCell ref="F235:F236"/>
    <mergeCell ref="G235:G236"/>
    <mergeCell ref="Z190:Z191"/>
    <mergeCell ref="G226:R227"/>
    <mergeCell ref="T226:Y227"/>
    <mergeCell ref="C229:E229"/>
    <mergeCell ref="F229:I229"/>
    <mergeCell ref="J229:P229"/>
    <mergeCell ref="T190:T191"/>
    <mergeCell ref="U190:U191"/>
    <mergeCell ref="V190:V191"/>
    <mergeCell ref="W190:W191"/>
    <mergeCell ref="H190:H191"/>
    <mergeCell ref="I190:I191"/>
    <mergeCell ref="J190:J191"/>
    <mergeCell ref="K190:K191"/>
    <mergeCell ref="L190:L191"/>
    <mergeCell ref="M190:M191"/>
    <mergeCell ref="X190:X191"/>
    <mergeCell ref="Y190:Y191"/>
    <mergeCell ref="N190:N191"/>
    <mergeCell ref="O190:O191"/>
    <mergeCell ref="P190:P191"/>
    <mergeCell ref="Q190:Q191"/>
    <mergeCell ref="R190:R191"/>
    <mergeCell ref="S190:S191"/>
    <mergeCell ref="C185:E186"/>
    <mergeCell ref="F185:I186"/>
    <mergeCell ref="J185:P186"/>
    <mergeCell ref="R185:AA186"/>
    <mergeCell ref="A188:D189"/>
    <mergeCell ref="E188:E191"/>
    <mergeCell ref="G188:H188"/>
    <mergeCell ref="J188:K188"/>
    <mergeCell ref="M188:N188"/>
    <mergeCell ref="P188:Q188"/>
    <mergeCell ref="S188:T188"/>
    <mergeCell ref="V188:W188"/>
    <mergeCell ref="Y188:Z188"/>
    <mergeCell ref="AA188:AB189"/>
    <mergeCell ref="F189:H189"/>
    <mergeCell ref="I189:K189"/>
    <mergeCell ref="L189:N189"/>
    <mergeCell ref="O189:Q189"/>
    <mergeCell ref="R189:T189"/>
    <mergeCell ref="U189:W189"/>
    <mergeCell ref="X189:Z189"/>
    <mergeCell ref="A190:A191"/>
    <mergeCell ref="F190:F191"/>
    <mergeCell ref="G190:G191"/>
    <mergeCell ref="Z145:Z146"/>
    <mergeCell ref="G181:R182"/>
    <mergeCell ref="T181:Y182"/>
    <mergeCell ref="C184:E184"/>
    <mergeCell ref="F184:I184"/>
    <mergeCell ref="J184:P184"/>
    <mergeCell ref="T145:T146"/>
    <mergeCell ref="U145:U146"/>
    <mergeCell ref="V145:V146"/>
    <mergeCell ref="W145:W146"/>
    <mergeCell ref="H145:H146"/>
    <mergeCell ref="I145:I146"/>
    <mergeCell ref="J145:J146"/>
    <mergeCell ref="K145:K146"/>
    <mergeCell ref="L145:L146"/>
    <mergeCell ref="M145:M146"/>
    <mergeCell ref="X145:X146"/>
    <mergeCell ref="Y145:Y146"/>
    <mergeCell ref="N145:N146"/>
    <mergeCell ref="O145:O146"/>
    <mergeCell ref="P145:P146"/>
    <mergeCell ref="Q145:Q146"/>
    <mergeCell ref="R145:R146"/>
    <mergeCell ref="S145:S146"/>
    <mergeCell ref="C140:E141"/>
    <mergeCell ref="F140:I141"/>
    <mergeCell ref="J140:P141"/>
    <mergeCell ref="R140:AA141"/>
    <mergeCell ref="A143:D144"/>
    <mergeCell ref="E143:E146"/>
    <mergeCell ref="G143:H143"/>
    <mergeCell ref="J143:K143"/>
    <mergeCell ref="M143:N143"/>
    <mergeCell ref="P143:Q143"/>
    <mergeCell ref="S143:T143"/>
    <mergeCell ref="V143:W143"/>
    <mergeCell ref="Y143:Z143"/>
    <mergeCell ref="AA143:AB144"/>
    <mergeCell ref="F144:H144"/>
    <mergeCell ref="I144:K144"/>
    <mergeCell ref="L144:N144"/>
    <mergeCell ref="O144:Q144"/>
    <mergeCell ref="R144:T144"/>
    <mergeCell ref="U144:W144"/>
    <mergeCell ref="X144:Z144"/>
    <mergeCell ref="A145:A146"/>
    <mergeCell ref="F145:F146"/>
    <mergeCell ref="G145:G146"/>
    <mergeCell ref="Z100:Z101"/>
    <mergeCell ref="G136:R137"/>
    <mergeCell ref="T136:Y137"/>
    <mergeCell ref="C139:E139"/>
    <mergeCell ref="F139:I139"/>
    <mergeCell ref="J139:P139"/>
    <mergeCell ref="T100:T101"/>
    <mergeCell ref="U100:U101"/>
    <mergeCell ref="V100:V101"/>
    <mergeCell ref="W100:W101"/>
    <mergeCell ref="H100:H101"/>
    <mergeCell ref="I100:I101"/>
    <mergeCell ref="J100:J101"/>
    <mergeCell ref="K100:K101"/>
    <mergeCell ref="L100:L101"/>
    <mergeCell ref="M100:M101"/>
    <mergeCell ref="X100:X101"/>
    <mergeCell ref="Y100:Y101"/>
    <mergeCell ref="N100:N101"/>
    <mergeCell ref="O100:O101"/>
    <mergeCell ref="P100:P101"/>
    <mergeCell ref="Q100:Q101"/>
    <mergeCell ref="R100:R101"/>
    <mergeCell ref="S100:S101"/>
    <mergeCell ref="C95:E96"/>
    <mergeCell ref="F95:I96"/>
    <mergeCell ref="J95:P96"/>
    <mergeCell ref="R95:AA96"/>
    <mergeCell ref="A98:D99"/>
    <mergeCell ref="E98:E101"/>
    <mergeCell ref="G98:H98"/>
    <mergeCell ref="J98:K98"/>
    <mergeCell ref="M98:N98"/>
    <mergeCell ref="P98:Q98"/>
    <mergeCell ref="S98:T98"/>
    <mergeCell ref="V98:W98"/>
    <mergeCell ref="Y98:Z98"/>
    <mergeCell ref="AA98:AB99"/>
    <mergeCell ref="F99:H99"/>
    <mergeCell ref="I99:K99"/>
    <mergeCell ref="L99:N99"/>
    <mergeCell ref="O99:Q99"/>
    <mergeCell ref="R99:T99"/>
    <mergeCell ref="U99:W99"/>
    <mergeCell ref="X99:Z99"/>
    <mergeCell ref="A100:A101"/>
    <mergeCell ref="F100:F101"/>
    <mergeCell ref="G100:G101"/>
    <mergeCell ref="G91:R92"/>
    <mergeCell ref="T91:Y92"/>
    <mergeCell ref="C94:E94"/>
    <mergeCell ref="F94:I94"/>
    <mergeCell ref="J94:P94"/>
    <mergeCell ref="T55:T56"/>
    <mergeCell ref="U55:U56"/>
    <mergeCell ref="V55:V56"/>
    <mergeCell ref="W55:W56"/>
    <mergeCell ref="O54:Q54"/>
    <mergeCell ref="R54:T54"/>
    <mergeCell ref="U54:W54"/>
    <mergeCell ref="X54:Z54"/>
    <mergeCell ref="A55:A56"/>
    <mergeCell ref="F55:F56"/>
    <mergeCell ref="G55:G56"/>
    <mergeCell ref="H55:H56"/>
    <mergeCell ref="I55:I56"/>
    <mergeCell ref="J55:J56"/>
    <mergeCell ref="K55:K56"/>
    <mergeCell ref="L55:L56"/>
    <mergeCell ref="M55:M56"/>
    <mergeCell ref="X55:X56"/>
    <mergeCell ref="Y55:Y56"/>
    <mergeCell ref="N55:N56"/>
    <mergeCell ref="O55:O56"/>
    <mergeCell ref="P55:P56"/>
    <mergeCell ref="Q55:Q56"/>
    <mergeCell ref="R55:R56"/>
    <mergeCell ref="S55:S56"/>
    <mergeCell ref="Z55:Z56"/>
    <mergeCell ref="C50:E51"/>
    <mergeCell ref="F50:I51"/>
    <mergeCell ref="J50:P51"/>
    <mergeCell ref="R50:AA51"/>
    <mergeCell ref="W10:W11"/>
    <mergeCell ref="N10:N11"/>
    <mergeCell ref="O10:O11"/>
    <mergeCell ref="P10:P11"/>
    <mergeCell ref="A53:D54"/>
    <mergeCell ref="E53:E56"/>
    <mergeCell ref="G53:H53"/>
    <mergeCell ref="J53:K53"/>
    <mergeCell ref="M53:N53"/>
    <mergeCell ref="P53:Q53"/>
    <mergeCell ref="E8:E11"/>
    <mergeCell ref="M8:N8"/>
    <mergeCell ref="K10:K11"/>
    <mergeCell ref="S53:T53"/>
    <mergeCell ref="V53:W53"/>
    <mergeCell ref="Y53:Z53"/>
    <mergeCell ref="AA53:AB54"/>
    <mergeCell ref="F54:H54"/>
    <mergeCell ref="I54:K54"/>
    <mergeCell ref="L54:N54"/>
    <mergeCell ref="G46:R47"/>
    <mergeCell ref="T46:Y47"/>
    <mergeCell ref="C49:E49"/>
    <mergeCell ref="F49:I49"/>
    <mergeCell ref="J49:P49"/>
    <mergeCell ref="R10:R11"/>
    <mergeCell ref="S10:S11"/>
    <mergeCell ref="J8:K8"/>
    <mergeCell ref="X10:X11"/>
    <mergeCell ref="J10:J11"/>
    <mergeCell ref="A10:A11"/>
    <mergeCell ref="F10:F11"/>
    <mergeCell ref="G10:G11"/>
    <mergeCell ref="H10:H11"/>
    <mergeCell ref="I10:I11"/>
    <mergeCell ref="A8:D9"/>
    <mergeCell ref="L10:L11"/>
    <mergeCell ref="M10:M11"/>
    <mergeCell ref="Y10:Y11"/>
    <mergeCell ref="V8:W8"/>
    <mergeCell ref="T10:T11"/>
    <mergeCell ref="U10:U11"/>
    <mergeCell ref="V10:V11"/>
    <mergeCell ref="X9:Z9"/>
    <mergeCell ref="S8:T8"/>
    <mergeCell ref="Y8:Z8"/>
    <mergeCell ref="L9:N9"/>
    <mergeCell ref="P8:Q8"/>
    <mergeCell ref="Z10:Z11"/>
    <mergeCell ref="C4:E4"/>
    <mergeCell ref="F4:I4"/>
    <mergeCell ref="J4:P4"/>
    <mergeCell ref="C5:E6"/>
    <mergeCell ref="F5:I6"/>
    <mergeCell ref="J5:P6"/>
    <mergeCell ref="Q10:Q11"/>
    <mergeCell ref="G1:R2"/>
    <mergeCell ref="T1:Y2"/>
    <mergeCell ref="R5:AA6"/>
    <mergeCell ref="AA8:AB9"/>
    <mergeCell ref="F9:H9"/>
    <mergeCell ref="I9:K9"/>
    <mergeCell ref="O9:Q9"/>
    <mergeCell ref="R9:T9"/>
    <mergeCell ref="U9:W9"/>
    <mergeCell ref="G8:H8"/>
  </mergeCells>
  <phoneticPr fontId="1"/>
  <pageMargins left="0.62992125984251968" right="0" top="0" bottom="0.19685039370078741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35F3-BF8E-4A50-99C1-7C8151C2753A}">
  <sheetPr>
    <tabColor rgb="FFFF0000"/>
  </sheetPr>
  <dimension ref="A1:AD360"/>
  <sheetViews>
    <sheetView topLeftCell="A14" zoomScale="80" zoomScaleNormal="80" workbookViewId="0">
      <selection activeCell="F34" sqref="F34"/>
    </sheetView>
  </sheetViews>
  <sheetFormatPr defaultRowHeight="13.5" x14ac:dyDescent="0.15"/>
  <cols>
    <col min="1" max="1" width="8.375" customWidth="1"/>
    <col min="2" max="3" width="6.125" customWidth="1"/>
    <col min="4" max="4" width="6" customWidth="1"/>
    <col min="5" max="5" width="8.625" customWidth="1"/>
    <col min="6" max="26" width="4.625" customWidth="1"/>
    <col min="27" max="28" width="6.625" customWidth="1"/>
  </cols>
  <sheetData>
    <row r="1" spans="1:30" ht="17.25" customHeight="1" x14ac:dyDescent="0.15">
      <c r="A1" s="1" t="s">
        <v>31</v>
      </c>
      <c r="B1" s="1"/>
      <c r="G1" s="123" t="s">
        <v>25</v>
      </c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48"/>
      <c r="T1" s="124" t="s">
        <v>26</v>
      </c>
      <c r="U1" s="124"/>
      <c r="V1" s="124"/>
      <c r="W1" s="124"/>
      <c r="X1" s="124"/>
      <c r="Y1" s="124"/>
    </row>
    <row r="2" spans="1:30" ht="12" customHeight="1" x14ac:dyDescent="0.15"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48"/>
      <c r="T2" s="124"/>
      <c r="U2" s="124"/>
      <c r="V2" s="124"/>
      <c r="W2" s="124"/>
      <c r="X2" s="124"/>
      <c r="Y2" s="124"/>
    </row>
    <row r="3" spans="1:30" ht="12" customHeight="1" thickBot="1" x14ac:dyDescent="0.2"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30" x14ac:dyDescent="0.15">
      <c r="C4" s="104" t="s">
        <v>0</v>
      </c>
      <c r="D4" s="105"/>
      <c r="E4" s="106"/>
      <c r="F4" s="107" t="s">
        <v>1</v>
      </c>
      <c r="G4" s="108"/>
      <c r="H4" s="108"/>
      <c r="I4" s="108"/>
      <c r="J4" s="104" t="s">
        <v>2</v>
      </c>
      <c r="K4" s="105"/>
      <c r="L4" s="105"/>
      <c r="M4" s="105"/>
      <c r="N4" s="105"/>
      <c r="O4" s="105"/>
      <c r="P4" s="106"/>
      <c r="Q4" s="3"/>
      <c r="R4" s="3"/>
      <c r="S4" s="3"/>
      <c r="T4" s="3"/>
      <c r="U4" s="3"/>
      <c r="V4" s="3"/>
      <c r="W4" s="3"/>
      <c r="X4" s="3"/>
      <c r="Y4" s="3"/>
      <c r="Z4" s="3"/>
    </row>
    <row r="5" spans="1:30" ht="13.5" customHeight="1" x14ac:dyDescent="0.15">
      <c r="C5" s="109">
        <f>'1番目入力'!B5</f>
        <v>0</v>
      </c>
      <c r="D5" s="110"/>
      <c r="E5" s="111"/>
      <c r="F5" s="115">
        <f>'1番目入力'!E5</f>
        <v>0</v>
      </c>
      <c r="G5" s="116"/>
      <c r="H5" s="116"/>
      <c r="I5" s="116"/>
      <c r="J5" s="115">
        <f>'1番目入力'!I5</f>
        <v>0</v>
      </c>
      <c r="K5" s="116"/>
      <c r="L5" s="116"/>
      <c r="M5" s="116"/>
      <c r="N5" s="116"/>
      <c r="O5" s="116"/>
      <c r="P5" s="119"/>
      <c r="Q5" s="3"/>
      <c r="R5" s="125" t="s">
        <v>16</v>
      </c>
      <c r="S5" s="126"/>
      <c r="T5" s="126"/>
      <c r="U5" s="126"/>
      <c r="V5" s="126"/>
      <c r="W5" s="126"/>
      <c r="X5" s="126"/>
      <c r="Y5" s="126"/>
      <c r="Z5" s="126"/>
      <c r="AA5" s="126"/>
    </row>
    <row r="6" spans="1:30" ht="14.25" thickBot="1" x14ac:dyDescent="0.2">
      <c r="C6" s="112"/>
      <c r="D6" s="113"/>
      <c r="E6" s="114"/>
      <c r="F6" s="117"/>
      <c r="G6" s="118"/>
      <c r="H6" s="118"/>
      <c r="I6" s="118"/>
      <c r="J6" s="117"/>
      <c r="K6" s="118"/>
      <c r="L6" s="118"/>
      <c r="M6" s="118"/>
      <c r="N6" s="118"/>
      <c r="O6" s="118"/>
      <c r="P6" s="120"/>
      <c r="Q6" s="3"/>
      <c r="R6" s="126"/>
      <c r="S6" s="126"/>
      <c r="T6" s="126"/>
      <c r="U6" s="126"/>
      <c r="V6" s="126"/>
      <c r="W6" s="126"/>
      <c r="X6" s="126"/>
      <c r="Y6" s="126"/>
      <c r="Z6" s="126"/>
      <c r="AA6" s="126"/>
    </row>
    <row r="7" spans="1:30" ht="14.25" thickBot="1" x14ac:dyDescent="0.2"/>
    <row r="8" spans="1:30" ht="18" customHeight="1" x14ac:dyDescent="0.15">
      <c r="A8" s="145" t="s">
        <v>3</v>
      </c>
      <c r="B8" s="146"/>
      <c r="C8" s="146"/>
      <c r="D8" s="146"/>
      <c r="E8" s="153" t="s">
        <v>10</v>
      </c>
      <c r="F8" s="74" t="s">
        <v>30</v>
      </c>
      <c r="G8" s="135">
        <f>'1番目入力'!C11</f>
        <v>0</v>
      </c>
      <c r="H8" s="136"/>
      <c r="I8" s="75" t="s">
        <v>30</v>
      </c>
      <c r="J8" s="151">
        <f>'1番目入力'!F11</f>
        <v>0</v>
      </c>
      <c r="K8" s="152"/>
      <c r="L8" s="74" t="s">
        <v>30</v>
      </c>
      <c r="M8" s="135">
        <f>'1番目入力'!I11</f>
        <v>0</v>
      </c>
      <c r="N8" s="136"/>
      <c r="O8" s="74" t="s">
        <v>30</v>
      </c>
      <c r="P8" s="135">
        <f>'1番目入力'!L11</f>
        <v>0</v>
      </c>
      <c r="Q8" s="136"/>
      <c r="R8" s="74" t="s">
        <v>30</v>
      </c>
      <c r="S8" s="135">
        <f>'1番目入力'!O11</f>
        <v>0</v>
      </c>
      <c r="T8" s="136"/>
      <c r="U8" s="74" t="s">
        <v>30</v>
      </c>
      <c r="V8" s="135">
        <f>'1番目入力'!R11</f>
        <v>0</v>
      </c>
      <c r="W8" s="136"/>
      <c r="X8" s="74" t="s">
        <v>30</v>
      </c>
      <c r="Y8" s="135">
        <f>'1番目入力'!U11</f>
        <v>0</v>
      </c>
      <c r="Z8" s="136"/>
      <c r="AA8" s="127" t="s">
        <v>14</v>
      </c>
      <c r="AB8" s="128"/>
    </row>
    <row r="9" spans="1:30" ht="15.75" customHeight="1" thickBot="1" x14ac:dyDescent="0.2">
      <c r="A9" s="147"/>
      <c r="B9" s="148"/>
      <c r="C9" s="148"/>
      <c r="D9" s="148"/>
      <c r="E9" s="154"/>
      <c r="F9" s="131">
        <f>'1番目入力'!B13</f>
        <v>0</v>
      </c>
      <c r="G9" s="132"/>
      <c r="H9" s="133"/>
      <c r="I9" s="134">
        <f>'1番目入力'!E13</f>
        <v>0</v>
      </c>
      <c r="J9" s="132"/>
      <c r="K9" s="133"/>
      <c r="L9" s="134">
        <f>'1番目入力'!H13</f>
        <v>0</v>
      </c>
      <c r="M9" s="132"/>
      <c r="N9" s="133"/>
      <c r="O9" s="134">
        <f>'1番目入力'!K13</f>
        <v>0</v>
      </c>
      <c r="P9" s="132"/>
      <c r="Q9" s="133"/>
      <c r="R9" s="134">
        <f>'1番目入力'!N13</f>
        <v>0</v>
      </c>
      <c r="S9" s="132"/>
      <c r="T9" s="133"/>
      <c r="U9" s="134">
        <f>'1番目入力'!Q13</f>
        <v>0</v>
      </c>
      <c r="V9" s="132"/>
      <c r="W9" s="133"/>
      <c r="X9" s="134">
        <f>'1番目入力'!T13</f>
        <v>0</v>
      </c>
      <c r="Y9" s="132"/>
      <c r="Z9" s="133"/>
      <c r="AA9" s="129"/>
      <c r="AB9" s="130"/>
    </row>
    <row r="10" spans="1:30" ht="16.5" customHeight="1" thickTop="1" x14ac:dyDescent="0.15">
      <c r="A10" s="137" t="s">
        <v>4</v>
      </c>
      <c r="B10" s="25"/>
      <c r="C10" s="19" t="s">
        <v>5</v>
      </c>
      <c r="D10" s="30" t="s">
        <v>6</v>
      </c>
      <c r="E10" s="154"/>
      <c r="F10" s="139" t="s">
        <v>11</v>
      </c>
      <c r="G10" s="141" t="s">
        <v>12</v>
      </c>
      <c r="H10" s="121" t="s">
        <v>13</v>
      </c>
      <c r="I10" s="143" t="s">
        <v>11</v>
      </c>
      <c r="J10" s="141" t="s">
        <v>12</v>
      </c>
      <c r="K10" s="121" t="s">
        <v>13</v>
      </c>
      <c r="L10" s="143" t="s">
        <v>11</v>
      </c>
      <c r="M10" s="141" t="s">
        <v>12</v>
      </c>
      <c r="N10" s="121" t="s">
        <v>13</v>
      </c>
      <c r="O10" s="143" t="s">
        <v>11</v>
      </c>
      <c r="P10" s="141" t="s">
        <v>12</v>
      </c>
      <c r="Q10" s="121" t="s">
        <v>13</v>
      </c>
      <c r="R10" s="143" t="s">
        <v>11</v>
      </c>
      <c r="S10" s="141" t="s">
        <v>12</v>
      </c>
      <c r="T10" s="121" t="s">
        <v>13</v>
      </c>
      <c r="U10" s="143" t="s">
        <v>11</v>
      </c>
      <c r="V10" s="141" t="s">
        <v>12</v>
      </c>
      <c r="W10" s="149" t="s">
        <v>13</v>
      </c>
      <c r="X10" s="143" t="s">
        <v>11</v>
      </c>
      <c r="Y10" s="141" t="s">
        <v>12</v>
      </c>
      <c r="Z10" s="149" t="s">
        <v>13</v>
      </c>
      <c r="AA10" s="49" t="s">
        <v>8</v>
      </c>
      <c r="AB10" s="50" t="s">
        <v>15</v>
      </c>
    </row>
    <row r="11" spans="1:30" ht="14.25" customHeight="1" thickBot="1" x14ac:dyDescent="0.2">
      <c r="A11" s="138"/>
      <c r="B11" s="39" t="s">
        <v>9</v>
      </c>
      <c r="C11" s="40">
        <v>0</v>
      </c>
      <c r="D11" s="41"/>
      <c r="E11" s="155"/>
      <c r="F11" s="140"/>
      <c r="G11" s="142"/>
      <c r="H11" s="122"/>
      <c r="I11" s="144"/>
      <c r="J11" s="142"/>
      <c r="K11" s="122"/>
      <c r="L11" s="144"/>
      <c r="M11" s="142"/>
      <c r="N11" s="122"/>
      <c r="O11" s="144"/>
      <c r="P11" s="142"/>
      <c r="Q11" s="122"/>
      <c r="R11" s="144"/>
      <c r="S11" s="142"/>
      <c r="T11" s="122"/>
      <c r="U11" s="144"/>
      <c r="V11" s="142"/>
      <c r="W11" s="150"/>
      <c r="X11" s="144"/>
      <c r="Y11" s="142"/>
      <c r="Z11" s="150"/>
      <c r="AA11" s="43"/>
      <c r="AB11" s="44"/>
    </row>
    <row r="12" spans="1:30" s="2" customFormat="1" ht="14.1" customHeight="1" x14ac:dyDescent="0.15">
      <c r="A12" s="31">
        <v>41730</v>
      </c>
      <c r="B12" s="32"/>
      <c r="C12" s="33"/>
      <c r="D12" s="34"/>
      <c r="E12" s="35"/>
      <c r="F12" s="36"/>
      <c r="G12" s="33"/>
      <c r="H12" s="37"/>
      <c r="I12" s="38"/>
      <c r="J12" s="33"/>
      <c r="K12" s="37"/>
      <c r="L12" s="38"/>
      <c r="M12" s="33"/>
      <c r="N12" s="37"/>
      <c r="O12" s="38"/>
      <c r="P12" s="33"/>
      <c r="Q12" s="37"/>
      <c r="R12" s="38"/>
      <c r="S12" s="33"/>
      <c r="T12" s="37"/>
      <c r="U12" s="38"/>
      <c r="V12" s="33"/>
      <c r="W12" s="34"/>
      <c r="X12" s="38"/>
      <c r="Y12" s="33"/>
      <c r="Z12" s="34"/>
      <c r="AA12" s="45"/>
      <c r="AB12" s="46"/>
    </row>
    <row r="13" spans="1:30" s="2" customFormat="1" ht="14.1" customHeight="1" x14ac:dyDescent="0.15">
      <c r="A13" s="4">
        <v>41731</v>
      </c>
      <c r="B13" s="26"/>
      <c r="C13" s="5"/>
      <c r="D13" s="15"/>
      <c r="E13" s="29"/>
      <c r="F13" s="23"/>
      <c r="G13" s="5"/>
      <c r="H13" s="6"/>
      <c r="I13" s="11"/>
      <c r="J13" s="5"/>
      <c r="K13" s="6"/>
      <c r="L13" s="11"/>
      <c r="M13" s="5"/>
      <c r="N13" s="6"/>
      <c r="O13" s="11"/>
      <c r="P13" s="5"/>
      <c r="Q13" s="6"/>
      <c r="R13" s="11"/>
      <c r="S13" s="5"/>
      <c r="T13" s="6"/>
      <c r="U13" s="11"/>
      <c r="V13" s="5"/>
      <c r="W13" s="15"/>
      <c r="X13" s="11"/>
      <c r="Y13" s="5"/>
      <c r="Z13" s="15"/>
      <c r="AA13" s="11"/>
      <c r="AB13" s="6"/>
    </row>
    <row r="14" spans="1:30" s="2" customFormat="1" ht="14.1" customHeight="1" x14ac:dyDescent="0.15">
      <c r="A14" s="4">
        <v>41732</v>
      </c>
      <c r="B14" s="26"/>
      <c r="C14" s="20"/>
      <c r="D14" s="15"/>
      <c r="E14" s="18"/>
      <c r="F14" s="23"/>
      <c r="G14" s="5"/>
      <c r="H14" s="6"/>
      <c r="I14" s="11"/>
      <c r="J14" s="5"/>
      <c r="K14" s="6"/>
      <c r="L14" s="11"/>
      <c r="M14" s="5"/>
      <c r="N14" s="6"/>
      <c r="O14" s="11"/>
      <c r="P14" s="5"/>
      <c r="Q14" s="6"/>
      <c r="R14" s="11"/>
      <c r="S14" s="5"/>
      <c r="T14" s="6"/>
      <c r="U14" s="11"/>
      <c r="V14" s="5"/>
      <c r="W14" s="15"/>
      <c r="X14" s="11"/>
      <c r="Y14" s="5"/>
      <c r="Z14" s="15"/>
      <c r="AA14" s="11"/>
      <c r="AB14" s="6"/>
      <c r="AD14" s="18" t="s">
        <v>17</v>
      </c>
    </row>
    <row r="15" spans="1:30" s="2" customFormat="1" ht="14.1" customHeight="1" x14ac:dyDescent="0.15">
      <c r="A15" s="4">
        <v>41733</v>
      </c>
      <c r="B15" s="26"/>
      <c r="C15" s="5"/>
      <c r="D15" s="15"/>
      <c r="E15" s="18"/>
      <c r="F15" s="23"/>
      <c r="G15" s="5"/>
      <c r="H15" s="6"/>
      <c r="I15" s="11"/>
      <c r="J15" s="5"/>
      <c r="K15" s="6"/>
      <c r="L15" s="11"/>
      <c r="M15" s="5"/>
      <c r="N15" s="6"/>
      <c r="O15" s="11"/>
      <c r="P15" s="5"/>
      <c r="Q15" s="6"/>
      <c r="R15" s="11"/>
      <c r="S15" s="5"/>
      <c r="T15" s="6"/>
      <c r="U15" s="11"/>
      <c r="V15" s="5"/>
      <c r="W15" s="15"/>
      <c r="X15" s="11"/>
      <c r="Y15" s="5"/>
      <c r="Z15" s="15"/>
      <c r="AA15" s="11"/>
      <c r="AB15" s="6"/>
      <c r="AD15" s="18" t="s">
        <v>24</v>
      </c>
    </row>
    <row r="16" spans="1:30" s="2" customFormat="1" ht="14.1" customHeight="1" x14ac:dyDescent="0.15">
      <c r="A16" s="4">
        <v>41734</v>
      </c>
      <c r="B16" s="26"/>
      <c r="C16" s="20"/>
      <c r="D16" s="15"/>
      <c r="E16" s="18"/>
      <c r="F16" s="23"/>
      <c r="G16" s="5"/>
      <c r="H16" s="6"/>
      <c r="I16" s="11"/>
      <c r="J16" s="5"/>
      <c r="K16" s="6"/>
      <c r="L16" s="11"/>
      <c r="M16" s="5"/>
      <c r="N16" s="6"/>
      <c r="O16" s="11"/>
      <c r="P16" s="5"/>
      <c r="Q16" s="6"/>
      <c r="R16" s="11"/>
      <c r="S16" s="5"/>
      <c r="T16" s="6"/>
      <c r="U16" s="11"/>
      <c r="V16" s="5"/>
      <c r="W16" s="15"/>
      <c r="X16" s="11"/>
      <c r="Y16" s="5"/>
      <c r="Z16" s="15"/>
      <c r="AA16" s="11"/>
      <c r="AB16" s="6"/>
      <c r="AD16" s="18" t="s">
        <v>18</v>
      </c>
    </row>
    <row r="17" spans="1:30" s="2" customFormat="1" ht="14.1" customHeight="1" x14ac:dyDescent="0.15">
      <c r="A17" s="4">
        <v>41735</v>
      </c>
      <c r="B17" s="26"/>
      <c r="C17" s="5"/>
      <c r="D17" s="15"/>
      <c r="E17" s="18"/>
      <c r="F17" s="23"/>
      <c r="G17" s="5"/>
      <c r="H17" s="6"/>
      <c r="I17" s="11"/>
      <c r="J17" s="5"/>
      <c r="K17" s="6"/>
      <c r="L17" s="11"/>
      <c r="M17" s="5"/>
      <c r="N17" s="6"/>
      <c r="O17" s="11"/>
      <c r="P17" s="5"/>
      <c r="Q17" s="6"/>
      <c r="R17" s="11"/>
      <c r="S17" s="5"/>
      <c r="T17" s="6"/>
      <c r="U17" s="11"/>
      <c r="V17" s="5"/>
      <c r="W17" s="15"/>
      <c r="X17" s="11"/>
      <c r="Y17" s="5"/>
      <c r="Z17" s="15"/>
      <c r="AA17" s="11"/>
      <c r="AB17" s="6"/>
      <c r="AD17" s="18" t="s">
        <v>19</v>
      </c>
    </row>
    <row r="18" spans="1:30" s="2" customFormat="1" ht="14.1" customHeight="1" x14ac:dyDescent="0.15">
      <c r="A18" s="4">
        <v>41736</v>
      </c>
      <c r="B18" s="26"/>
      <c r="C18" s="5"/>
      <c r="D18" s="15"/>
      <c r="E18" s="18"/>
      <c r="F18" s="23"/>
      <c r="G18" s="5"/>
      <c r="H18" s="6"/>
      <c r="I18" s="11"/>
      <c r="J18" s="5"/>
      <c r="K18" s="6"/>
      <c r="L18" s="11"/>
      <c r="M18" s="5"/>
      <c r="N18" s="6"/>
      <c r="O18" s="11"/>
      <c r="P18" s="5"/>
      <c r="Q18" s="6"/>
      <c r="R18" s="11"/>
      <c r="S18" s="5"/>
      <c r="T18" s="6"/>
      <c r="U18" s="11"/>
      <c r="V18" s="5"/>
      <c r="W18" s="15"/>
      <c r="X18" s="11"/>
      <c r="Y18" s="5"/>
      <c r="Z18" s="15"/>
      <c r="AA18" s="11"/>
      <c r="AB18" s="6"/>
      <c r="AD18" s="18" t="s">
        <v>20</v>
      </c>
    </row>
    <row r="19" spans="1:30" s="2" customFormat="1" ht="14.1" customHeight="1" x14ac:dyDescent="0.15">
      <c r="A19" s="4">
        <v>41737</v>
      </c>
      <c r="B19" s="26"/>
      <c r="C19" s="5"/>
      <c r="D19" s="15"/>
      <c r="E19" s="18"/>
      <c r="F19" s="23"/>
      <c r="G19" s="5"/>
      <c r="H19" s="6"/>
      <c r="I19" s="11"/>
      <c r="J19" s="5"/>
      <c r="K19" s="6"/>
      <c r="L19" s="11"/>
      <c r="M19" s="5"/>
      <c r="N19" s="6"/>
      <c r="O19" s="11"/>
      <c r="P19" s="5"/>
      <c r="Q19" s="6"/>
      <c r="R19" s="11"/>
      <c r="S19" s="5"/>
      <c r="T19" s="6"/>
      <c r="U19" s="11"/>
      <c r="V19" s="5"/>
      <c r="W19" s="15"/>
      <c r="X19" s="11"/>
      <c r="Y19" s="5"/>
      <c r="Z19" s="15"/>
      <c r="AA19" s="11"/>
      <c r="AB19" s="6"/>
      <c r="AD19" s="63" t="s">
        <v>32</v>
      </c>
    </row>
    <row r="20" spans="1:30" s="2" customFormat="1" ht="14.1" customHeight="1" x14ac:dyDescent="0.15">
      <c r="A20" s="4">
        <v>41738</v>
      </c>
      <c r="B20" s="26"/>
      <c r="C20" s="5"/>
      <c r="D20" s="15"/>
      <c r="E20" s="18"/>
      <c r="F20" s="23"/>
      <c r="G20" s="5"/>
      <c r="H20" s="6"/>
      <c r="I20" s="11"/>
      <c r="J20" s="5"/>
      <c r="K20" s="6"/>
      <c r="L20" s="11"/>
      <c r="M20" s="5"/>
      <c r="N20" s="6"/>
      <c r="O20" s="11"/>
      <c r="P20" s="5"/>
      <c r="Q20" s="6"/>
      <c r="R20" s="11"/>
      <c r="S20" s="5"/>
      <c r="T20" s="6"/>
      <c r="U20" s="11"/>
      <c r="V20" s="5"/>
      <c r="W20" s="15"/>
      <c r="X20" s="11"/>
      <c r="Y20" s="5"/>
      <c r="Z20" s="15"/>
      <c r="AA20" s="11"/>
      <c r="AB20" s="6"/>
      <c r="AD20" s="18" t="s">
        <v>21</v>
      </c>
    </row>
    <row r="21" spans="1:30" s="2" customFormat="1" ht="14.1" customHeight="1" x14ac:dyDescent="0.15">
      <c r="A21" s="4">
        <v>41739</v>
      </c>
      <c r="B21" s="26"/>
      <c r="C21" s="5"/>
      <c r="D21" s="15"/>
      <c r="E21" s="18"/>
      <c r="F21" s="23"/>
      <c r="G21" s="5"/>
      <c r="H21" s="6"/>
      <c r="I21" s="11"/>
      <c r="J21" s="5"/>
      <c r="K21" s="6"/>
      <c r="L21" s="11"/>
      <c r="M21" s="5"/>
      <c r="N21" s="6"/>
      <c r="O21" s="11"/>
      <c r="P21" s="5"/>
      <c r="Q21" s="6"/>
      <c r="R21" s="11"/>
      <c r="S21" s="5"/>
      <c r="T21" s="6"/>
      <c r="U21" s="11"/>
      <c r="V21" s="5"/>
      <c r="W21" s="15"/>
      <c r="X21" s="11"/>
      <c r="Y21" s="5"/>
      <c r="Z21" s="15"/>
      <c r="AA21" s="11"/>
      <c r="AB21" s="6"/>
      <c r="AD21" s="18" t="s">
        <v>22</v>
      </c>
    </row>
    <row r="22" spans="1:30" s="2" customFormat="1" ht="14.1" customHeight="1" x14ac:dyDescent="0.15">
      <c r="A22" s="4">
        <v>41740</v>
      </c>
      <c r="B22" s="26"/>
      <c r="C22" s="5"/>
      <c r="D22" s="15"/>
      <c r="E22" s="18"/>
      <c r="F22" s="23"/>
      <c r="G22" s="5"/>
      <c r="H22" s="6"/>
      <c r="I22" s="11"/>
      <c r="J22" s="5"/>
      <c r="K22" s="6"/>
      <c r="L22" s="11"/>
      <c r="M22" s="5"/>
      <c r="N22" s="6"/>
      <c r="O22" s="11"/>
      <c r="P22" s="5"/>
      <c r="Q22" s="6"/>
      <c r="R22" s="11"/>
      <c r="S22" s="5"/>
      <c r="T22" s="6"/>
      <c r="U22" s="11"/>
      <c r="V22" s="5"/>
      <c r="W22" s="15"/>
      <c r="X22" s="11"/>
      <c r="Y22" s="5"/>
      <c r="Z22" s="15"/>
      <c r="AA22" s="11"/>
      <c r="AB22" s="6"/>
      <c r="AD22" s="18" t="s">
        <v>23</v>
      </c>
    </row>
    <row r="23" spans="1:30" s="2" customFormat="1" ht="14.1" customHeight="1" x14ac:dyDescent="0.15">
      <c r="A23" s="4">
        <v>41741</v>
      </c>
      <c r="B23" s="26"/>
      <c r="C23" s="5"/>
      <c r="D23" s="15"/>
      <c r="E23" s="18"/>
      <c r="F23" s="23"/>
      <c r="G23" s="5"/>
      <c r="H23" s="6"/>
      <c r="I23" s="11"/>
      <c r="J23" s="5"/>
      <c r="K23" s="6"/>
      <c r="L23" s="11"/>
      <c r="M23" s="5"/>
      <c r="N23" s="6"/>
      <c r="O23" s="11"/>
      <c r="P23" s="5"/>
      <c r="Q23" s="6"/>
      <c r="R23" s="11"/>
      <c r="S23" s="5"/>
      <c r="T23" s="6"/>
      <c r="U23" s="11"/>
      <c r="V23" s="5"/>
      <c r="W23" s="15"/>
      <c r="X23" s="11"/>
      <c r="Y23" s="5"/>
      <c r="Z23" s="15"/>
      <c r="AA23" s="11"/>
      <c r="AB23" s="6"/>
    </row>
    <row r="24" spans="1:30" s="2" customFormat="1" ht="14.1" customHeight="1" x14ac:dyDescent="0.15">
      <c r="A24" s="4">
        <v>41742</v>
      </c>
      <c r="B24" s="26"/>
      <c r="C24" s="5"/>
      <c r="D24" s="15"/>
      <c r="E24" s="18"/>
      <c r="F24" s="23"/>
      <c r="G24" s="5"/>
      <c r="H24" s="6"/>
      <c r="I24" s="11"/>
      <c r="J24" s="5"/>
      <c r="K24" s="6"/>
      <c r="L24" s="11"/>
      <c r="M24" s="5"/>
      <c r="N24" s="6"/>
      <c r="O24" s="11"/>
      <c r="P24" s="5"/>
      <c r="Q24" s="6"/>
      <c r="R24" s="11"/>
      <c r="S24" s="5"/>
      <c r="T24" s="6"/>
      <c r="U24" s="11"/>
      <c r="V24" s="5"/>
      <c r="W24" s="15"/>
      <c r="X24" s="11"/>
      <c r="Y24" s="5"/>
      <c r="Z24" s="15"/>
      <c r="AA24" s="11"/>
      <c r="AB24" s="6"/>
    </row>
    <row r="25" spans="1:30" s="2" customFormat="1" ht="14.1" customHeight="1" x14ac:dyDescent="0.15">
      <c r="A25" s="4">
        <v>41743</v>
      </c>
      <c r="B25" s="26"/>
      <c r="C25" s="5"/>
      <c r="D25" s="15"/>
      <c r="E25" s="18"/>
      <c r="F25" s="23"/>
      <c r="G25" s="5"/>
      <c r="H25" s="6"/>
      <c r="I25" s="11"/>
      <c r="J25" s="5"/>
      <c r="K25" s="6"/>
      <c r="L25" s="11"/>
      <c r="M25" s="5"/>
      <c r="N25" s="6"/>
      <c r="O25" s="11"/>
      <c r="P25" s="5"/>
      <c r="Q25" s="6"/>
      <c r="R25" s="11"/>
      <c r="S25" s="5"/>
      <c r="T25" s="6"/>
      <c r="U25" s="11"/>
      <c r="V25" s="5"/>
      <c r="W25" s="15"/>
      <c r="X25" s="11"/>
      <c r="Y25" s="5"/>
      <c r="Z25" s="15"/>
      <c r="AA25" s="11"/>
      <c r="AB25" s="6"/>
    </row>
    <row r="26" spans="1:30" s="2" customFormat="1" ht="14.1" customHeight="1" x14ac:dyDescent="0.15">
      <c r="A26" s="4">
        <v>41744</v>
      </c>
      <c r="B26" s="26"/>
      <c r="C26" s="5"/>
      <c r="D26" s="15"/>
      <c r="E26" s="18"/>
      <c r="F26" s="23"/>
      <c r="G26" s="5"/>
      <c r="H26" s="6"/>
      <c r="I26" s="11"/>
      <c r="J26" s="5"/>
      <c r="K26" s="6"/>
      <c r="L26" s="11"/>
      <c r="M26" s="5"/>
      <c r="N26" s="6"/>
      <c r="O26" s="11"/>
      <c r="P26" s="5"/>
      <c r="Q26" s="6"/>
      <c r="R26" s="11"/>
      <c r="S26" s="5"/>
      <c r="T26" s="6"/>
      <c r="U26" s="11"/>
      <c r="V26" s="5"/>
      <c r="W26" s="15"/>
      <c r="X26" s="11"/>
      <c r="Y26" s="5"/>
      <c r="Z26" s="15"/>
      <c r="AA26" s="11"/>
      <c r="AB26" s="6"/>
    </row>
    <row r="27" spans="1:30" s="2" customFormat="1" ht="14.1" customHeight="1" x14ac:dyDescent="0.15">
      <c r="A27" s="4">
        <v>41745</v>
      </c>
      <c r="B27" s="26"/>
      <c r="C27" s="5"/>
      <c r="D27" s="15"/>
      <c r="E27" s="18"/>
      <c r="F27" s="23"/>
      <c r="G27" s="5"/>
      <c r="H27" s="6"/>
      <c r="I27" s="11"/>
      <c r="J27" s="5"/>
      <c r="K27" s="6"/>
      <c r="L27" s="11"/>
      <c r="M27" s="5"/>
      <c r="N27" s="6"/>
      <c r="O27" s="11"/>
      <c r="P27" s="5"/>
      <c r="Q27" s="6"/>
      <c r="R27" s="11"/>
      <c r="S27" s="5"/>
      <c r="T27" s="6"/>
      <c r="U27" s="11"/>
      <c r="V27" s="5"/>
      <c r="W27" s="15"/>
      <c r="X27" s="11"/>
      <c r="Y27" s="5"/>
      <c r="Z27" s="15"/>
      <c r="AA27" s="11"/>
      <c r="AB27" s="6"/>
    </row>
    <row r="28" spans="1:30" s="2" customFormat="1" ht="14.1" customHeight="1" x14ac:dyDescent="0.15">
      <c r="A28" s="4">
        <v>41746</v>
      </c>
      <c r="B28" s="27"/>
      <c r="C28" s="7"/>
      <c r="D28" s="16"/>
      <c r="E28" s="18"/>
      <c r="F28" s="23"/>
      <c r="G28" s="5"/>
      <c r="H28" s="6"/>
      <c r="I28" s="11"/>
      <c r="J28" s="5"/>
      <c r="K28" s="6"/>
      <c r="L28" s="11"/>
      <c r="M28" s="5"/>
      <c r="N28" s="6"/>
      <c r="O28" s="11"/>
      <c r="P28" s="5"/>
      <c r="Q28" s="6"/>
      <c r="R28" s="12"/>
      <c r="S28" s="7"/>
      <c r="T28" s="8"/>
      <c r="U28" s="12"/>
      <c r="V28" s="7"/>
      <c r="W28" s="16"/>
      <c r="X28" s="11"/>
      <c r="Y28" s="5"/>
      <c r="Z28" s="15"/>
      <c r="AA28" s="11"/>
      <c r="AB28" s="6"/>
    </row>
    <row r="29" spans="1:30" s="2" customFormat="1" ht="14.1" customHeight="1" x14ac:dyDescent="0.15">
      <c r="A29" s="4">
        <v>41747</v>
      </c>
      <c r="B29" s="27"/>
      <c r="C29" s="7"/>
      <c r="D29" s="16"/>
      <c r="E29" s="18"/>
      <c r="F29" s="23"/>
      <c r="G29" s="5"/>
      <c r="H29" s="6"/>
      <c r="I29" s="11"/>
      <c r="J29" s="5"/>
      <c r="K29" s="6"/>
      <c r="L29" s="11"/>
      <c r="M29" s="5"/>
      <c r="N29" s="6"/>
      <c r="O29" s="11"/>
      <c r="P29" s="5"/>
      <c r="Q29" s="6"/>
      <c r="R29" s="12"/>
      <c r="S29" s="7"/>
      <c r="T29" s="8"/>
      <c r="U29" s="12"/>
      <c r="V29" s="7"/>
      <c r="W29" s="16"/>
      <c r="X29" s="11"/>
      <c r="Y29" s="5"/>
      <c r="Z29" s="15"/>
      <c r="AA29" s="11"/>
      <c r="AB29" s="6"/>
    </row>
    <row r="30" spans="1:30" s="2" customFormat="1" ht="14.1" customHeight="1" x14ac:dyDescent="0.15">
      <c r="A30" s="4">
        <v>41748</v>
      </c>
      <c r="B30" s="27"/>
      <c r="C30" s="7"/>
      <c r="D30" s="16"/>
      <c r="E30" s="18"/>
      <c r="F30" s="23"/>
      <c r="G30" s="5"/>
      <c r="H30" s="6"/>
      <c r="I30" s="11"/>
      <c r="J30" s="5"/>
      <c r="K30" s="6"/>
      <c r="L30" s="11"/>
      <c r="M30" s="5"/>
      <c r="N30" s="6"/>
      <c r="O30" s="11"/>
      <c r="P30" s="5"/>
      <c r="Q30" s="6"/>
      <c r="R30" s="12"/>
      <c r="S30" s="7"/>
      <c r="T30" s="8"/>
      <c r="U30" s="12"/>
      <c r="V30" s="7"/>
      <c r="W30" s="16"/>
      <c r="X30" s="11"/>
      <c r="Y30" s="5"/>
      <c r="Z30" s="15"/>
      <c r="AA30" s="11"/>
      <c r="AB30" s="6"/>
    </row>
    <row r="31" spans="1:30" s="2" customFormat="1" ht="14.1" customHeight="1" x14ac:dyDescent="0.15">
      <c r="A31" s="4">
        <v>41749</v>
      </c>
      <c r="B31" s="27"/>
      <c r="C31" s="7"/>
      <c r="D31" s="16"/>
      <c r="E31" s="18"/>
      <c r="F31" s="23"/>
      <c r="G31" s="5"/>
      <c r="H31" s="6"/>
      <c r="I31" s="11"/>
      <c r="J31" s="5"/>
      <c r="K31" s="6"/>
      <c r="L31" s="11"/>
      <c r="M31" s="5"/>
      <c r="N31" s="6"/>
      <c r="O31" s="11"/>
      <c r="P31" s="5"/>
      <c r="Q31" s="6"/>
      <c r="R31" s="12"/>
      <c r="S31" s="7"/>
      <c r="T31" s="8"/>
      <c r="U31" s="12"/>
      <c r="V31" s="7"/>
      <c r="W31" s="16"/>
      <c r="X31" s="11"/>
      <c r="Y31" s="5"/>
      <c r="Z31" s="15"/>
      <c r="AA31" s="11"/>
      <c r="AB31" s="6"/>
    </row>
    <row r="32" spans="1:30" s="2" customFormat="1" ht="14.1" customHeight="1" x14ac:dyDescent="0.15">
      <c r="A32" s="4">
        <v>41750</v>
      </c>
      <c r="B32" s="27"/>
      <c r="C32" s="7"/>
      <c r="D32" s="16"/>
      <c r="E32" s="18"/>
      <c r="F32" s="23"/>
      <c r="G32" s="5"/>
      <c r="H32" s="6"/>
      <c r="I32" s="11"/>
      <c r="J32" s="5"/>
      <c r="K32" s="6"/>
      <c r="L32" s="11"/>
      <c r="M32" s="5"/>
      <c r="N32" s="6"/>
      <c r="O32" s="11"/>
      <c r="P32" s="5"/>
      <c r="Q32" s="6"/>
      <c r="R32" s="12"/>
      <c r="S32" s="7"/>
      <c r="T32" s="8"/>
      <c r="U32" s="12"/>
      <c r="V32" s="7"/>
      <c r="W32" s="16"/>
      <c r="X32" s="11"/>
      <c r="Y32" s="5"/>
      <c r="Z32" s="15"/>
      <c r="AA32" s="11"/>
      <c r="AB32" s="6"/>
    </row>
    <row r="33" spans="1:28" s="2" customFormat="1" ht="14.1" customHeight="1" x14ac:dyDescent="0.15">
      <c r="A33" s="21">
        <v>41751</v>
      </c>
      <c r="B33" s="27"/>
      <c r="C33" s="7"/>
      <c r="D33" s="16"/>
      <c r="E33" s="22"/>
      <c r="F33" s="24"/>
      <c r="G33" s="7"/>
      <c r="H33" s="8"/>
      <c r="I33" s="12"/>
      <c r="J33" s="7"/>
      <c r="K33" s="8"/>
      <c r="L33" s="12"/>
      <c r="M33" s="7"/>
      <c r="N33" s="8"/>
      <c r="O33" s="12"/>
      <c r="P33" s="7"/>
      <c r="Q33" s="8"/>
      <c r="R33" s="12"/>
      <c r="S33" s="7"/>
      <c r="T33" s="8"/>
      <c r="U33" s="12"/>
      <c r="V33" s="7"/>
      <c r="W33" s="16"/>
      <c r="X33" s="11"/>
      <c r="Y33" s="5"/>
      <c r="Z33" s="15"/>
      <c r="AA33" s="11"/>
      <c r="AB33" s="6"/>
    </row>
    <row r="34" spans="1:28" s="2" customFormat="1" ht="14.1" customHeight="1" x14ac:dyDescent="0.15">
      <c r="A34" s="4">
        <v>41752</v>
      </c>
      <c r="B34" s="26"/>
      <c r="C34" s="5"/>
      <c r="D34" s="15"/>
      <c r="E34" s="18"/>
      <c r="F34" s="23"/>
      <c r="G34" s="5"/>
      <c r="H34" s="6"/>
      <c r="I34" s="11"/>
      <c r="J34" s="5"/>
      <c r="K34" s="6"/>
      <c r="L34" s="11"/>
      <c r="M34" s="5"/>
      <c r="N34" s="6"/>
      <c r="O34" s="11"/>
      <c r="P34" s="5"/>
      <c r="Q34" s="6"/>
      <c r="R34" s="11"/>
      <c r="S34" s="5"/>
      <c r="T34" s="6"/>
      <c r="U34" s="11"/>
      <c r="V34" s="5"/>
      <c r="W34" s="15"/>
      <c r="X34" s="11"/>
      <c r="Y34" s="5"/>
      <c r="Z34" s="15"/>
      <c r="AA34" s="11"/>
      <c r="AB34" s="6"/>
    </row>
    <row r="35" spans="1:28" s="2" customFormat="1" ht="14.1" customHeight="1" x14ac:dyDescent="0.15">
      <c r="A35" s="4">
        <v>41753</v>
      </c>
      <c r="B35" s="26"/>
      <c r="C35" s="5"/>
      <c r="D35" s="15"/>
      <c r="E35" s="18"/>
      <c r="F35" s="23"/>
      <c r="G35" s="5"/>
      <c r="H35" s="6"/>
      <c r="I35" s="11"/>
      <c r="J35" s="5"/>
      <c r="K35" s="6"/>
      <c r="L35" s="11"/>
      <c r="M35" s="5"/>
      <c r="N35" s="6"/>
      <c r="O35" s="11"/>
      <c r="P35" s="5"/>
      <c r="Q35" s="6"/>
      <c r="R35" s="11"/>
      <c r="S35" s="5"/>
      <c r="T35" s="6"/>
      <c r="U35" s="11"/>
      <c r="V35" s="5"/>
      <c r="W35" s="15"/>
      <c r="X35" s="11"/>
      <c r="Y35" s="5"/>
      <c r="Z35" s="15"/>
      <c r="AA35" s="11"/>
      <c r="AB35" s="6"/>
    </row>
    <row r="36" spans="1:28" s="2" customFormat="1" ht="14.1" customHeight="1" x14ac:dyDescent="0.15">
      <c r="A36" s="4">
        <v>41754</v>
      </c>
      <c r="B36" s="26"/>
      <c r="C36" s="5"/>
      <c r="D36" s="15"/>
      <c r="E36" s="18"/>
      <c r="F36" s="23"/>
      <c r="G36" s="5"/>
      <c r="H36" s="6"/>
      <c r="I36" s="11"/>
      <c r="J36" s="5"/>
      <c r="K36" s="6"/>
      <c r="L36" s="11"/>
      <c r="M36" s="5"/>
      <c r="N36" s="6"/>
      <c r="O36" s="11"/>
      <c r="P36" s="5"/>
      <c r="Q36" s="6"/>
      <c r="R36" s="11"/>
      <c r="S36" s="5"/>
      <c r="T36" s="6"/>
      <c r="U36" s="11"/>
      <c r="V36" s="5"/>
      <c r="W36" s="15"/>
      <c r="X36" s="11"/>
      <c r="Y36" s="5"/>
      <c r="Z36" s="15"/>
      <c r="AA36" s="11"/>
      <c r="AB36" s="6"/>
    </row>
    <row r="37" spans="1:28" s="2" customFormat="1" ht="14.1" customHeight="1" x14ac:dyDescent="0.15">
      <c r="A37" s="4">
        <v>41755</v>
      </c>
      <c r="B37" s="26"/>
      <c r="C37" s="5"/>
      <c r="D37" s="15"/>
      <c r="E37" s="18"/>
      <c r="F37" s="23"/>
      <c r="G37" s="5"/>
      <c r="H37" s="6"/>
      <c r="I37" s="11"/>
      <c r="J37" s="5"/>
      <c r="K37" s="6"/>
      <c r="L37" s="11"/>
      <c r="M37" s="5"/>
      <c r="N37" s="6"/>
      <c r="O37" s="11"/>
      <c r="P37" s="5"/>
      <c r="Q37" s="6"/>
      <c r="R37" s="11"/>
      <c r="S37" s="5"/>
      <c r="T37" s="6"/>
      <c r="U37" s="11"/>
      <c r="V37" s="5"/>
      <c r="W37" s="15"/>
      <c r="X37" s="11"/>
      <c r="Y37" s="5"/>
      <c r="Z37" s="15"/>
      <c r="AA37" s="11"/>
      <c r="AB37" s="6"/>
    </row>
    <row r="38" spans="1:28" s="2" customFormat="1" ht="14.1" customHeight="1" x14ac:dyDescent="0.15">
      <c r="A38" s="4">
        <v>41756</v>
      </c>
      <c r="B38" s="26"/>
      <c r="C38" s="5"/>
      <c r="D38" s="15"/>
      <c r="E38" s="18"/>
      <c r="F38" s="23"/>
      <c r="G38" s="5"/>
      <c r="H38" s="6"/>
      <c r="I38" s="11"/>
      <c r="J38" s="5"/>
      <c r="K38" s="6"/>
      <c r="L38" s="11"/>
      <c r="M38" s="5"/>
      <c r="N38" s="6"/>
      <c r="O38" s="11"/>
      <c r="P38" s="5"/>
      <c r="Q38" s="6"/>
      <c r="R38" s="11"/>
      <c r="S38" s="5"/>
      <c r="T38" s="6"/>
      <c r="U38" s="11"/>
      <c r="V38" s="5"/>
      <c r="W38" s="15"/>
      <c r="X38" s="11"/>
      <c r="Y38" s="5"/>
      <c r="Z38" s="15"/>
      <c r="AA38" s="11"/>
      <c r="AB38" s="6"/>
    </row>
    <row r="39" spans="1:28" s="2" customFormat="1" ht="14.1" customHeight="1" x14ac:dyDescent="0.15">
      <c r="A39" s="4">
        <v>41757</v>
      </c>
      <c r="B39" s="26"/>
      <c r="C39" s="5"/>
      <c r="D39" s="15"/>
      <c r="E39" s="18"/>
      <c r="F39" s="23"/>
      <c r="G39" s="5"/>
      <c r="H39" s="6"/>
      <c r="I39" s="11"/>
      <c r="J39" s="5"/>
      <c r="K39" s="6"/>
      <c r="L39" s="11"/>
      <c r="M39" s="5"/>
      <c r="N39" s="6"/>
      <c r="O39" s="11"/>
      <c r="P39" s="5"/>
      <c r="Q39" s="6"/>
      <c r="R39" s="11"/>
      <c r="S39" s="5"/>
      <c r="T39" s="6"/>
      <c r="U39" s="11"/>
      <c r="V39" s="5"/>
      <c r="W39" s="15"/>
      <c r="X39" s="11"/>
      <c r="Y39" s="5"/>
      <c r="Z39" s="15"/>
      <c r="AA39" s="11"/>
      <c r="AB39" s="6"/>
    </row>
    <row r="40" spans="1:28" s="2" customFormat="1" ht="14.1" customHeight="1" x14ac:dyDescent="0.15">
      <c r="A40" s="4">
        <v>41758</v>
      </c>
      <c r="B40" s="26"/>
      <c r="C40" s="5"/>
      <c r="D40" s="15"/>
      <c r="E40" s="18"/>
      <c r="F40" s="23"/>
      <c r="G40" s="5"/>
      <c r="H40" s="6"/>
      <c r="I40" s="11"/>
      <c r="J40" s="5"/>
      <c r="K40" s="6"/>
      <c r="L40" s="11"/>
      <c r="M40" s="5"/>
      <c r="N40" s="6"/>
      <c r="O40" s="11"/>
      <c r="P40" s="5"/>
      <c r="Q40" s="6"/>
      <c r="R40" s="11"/>
      <c r="S40" s="5"/>
      <c r="T40" s="6"/>
      <c r="U40" s="11"/>
      <c r="V40" s="5"/>
      <c r="W40" s="15"/>
      <c r="X40" s="11"/>
      <c r="Y40" s="5"/>
      <c r="Z40" s="15"/>
      <c r="AA40" s="11"/>
      <c r="AB40" s="6"/>
    </row>
    <row r="41" spans="1:28" s="2" customFormat="1" ht="14.1" customHeight="1" x14ac:dyDescent="0.15">
      <c r="A41" s="4">
        <v>41759</v>
      </c>
      <c r="B41" s="26"/>
      <c r="C41" s="5"/>
      <c r="D41" s="15"/>
      <c r="E41" s="18"/>
      <c r="F41" s="23"/>
      <c r="G41" s="5"/>
      <c r="H41" s="6"/>
      <c r="I41" s="11"/>
      <c r="J41" s="5"/>
      <c r="K41" s="6"/>
      <c r="L41" s="11"/>
      <c r="M41" s="5"/>
      <c r="N41" s="6"/>
      <c r="O41" s="11"/>
      <c r="P41" s="5"/>
      <c r="Q41" s="6"/>
      <c r="R41" s="11"/>
      <c r="S41" s="5"/>
      <c r="T41" s="6"/>
      <c r="U41" s="11"/>
      <c r="V41" s="5"/>
      <c r="W41" s="15"/>
      <c r="X41" s="11"/>
      <c r="Y41" s="5"/>
      <c r="Z41" s="15"/>
      <c r="AA41" s="11"/>
      <c r="AB41" s="6"/>
    </row>
    <row r="42" spans="1:28" s="2" customFormat="1" ht="14.1" customHeight="1" thickBot="1" x14ac:dyDescent="0.2">
      <c r="A42" s="21"/>
      <c r="B42" s="27"/>
      <c r="C42" s="7"/>
      <c r="D42" s="16"/>
      <c r="E42" s="22"/>
      <c r="F42" s="24"/>
      <c r="G42" s="7"/>
      <c r="H42" s="8"/>
      <c r="I42" s="12"/>
      <c r="J42" s="7"/>
      <c r="K42" s="8"/>
      <c r="L42" s="12"/>
      <c r="M42" s="7"/>
      <c r="N42" s="8"/>
      <c r="O42" s="12"/>
      <c r="P42" s="7"/>
      <c r="Q42" s="8"/>
      <c r="R42" s="12"/>
      <c r="S42" s="7"/>
      <c r="T42" s="8"/>
      <c r="U42" s="12"/>
      <c r="V42" s="7"/>
      <c r="W42" s="16"/>
      <c r="X42" s="12"/>
      <c r="Y42" s="7"/>
      <c r="Z42" s="16"/>
      <c r="AA42" s="69"/>
      <c r="AB42" s="70"/>
    </row>
    <row r="43" spans="1:28" s="2" customFormat="1" ht="21" customHeight="1" thickBot="1" x14ac:dyDescent="0.2">
      <c r="A43" s="51" t="s">
        <v>7</v>
      </c>
      <c r="B43" s="52"/>
      <c r="C43" s="53">
        <f>SUM(C11:C42)</f>
        <v>0</v>
      </c>
      <c r="D43" s="54">
        <f>SUM(D11:D42)</f>
        <v>0</v>
      </c>
      <c r="E43" s="55"/>
      <c r="F43" s="56">
        <f>SUM(F12:F42)</f>
        <v>0</v>
      </c>
      <c r="G43" s="56">
        <f t="shared" ref="G43:Z43" si="0">SUM(G12:G42)</f>
        <v>0</v>
      </c>
      <c r="H43" s="57">
        <f t="shared" si="0"/>
        <v>0</v>
      </c>
      <c r="I43" s="58">
        <f t="shared" si="0"/>
        <v>0</v>
      </c>
      <c r="J43" s="56">
        <f t="shared" si="0"/>
        <v>0</v>
      </c>
      <c r="K43" s="59">
        <f t="shared" si="0"/>
        <v>0</v>
      </c>
      <c r="L43" s="56">
        <f t="shared" si="0"/>
        <v>0</v>
      </c>
      <c r="M43" s="56">
        <f t="shared" si="0"/>
        <v>0</v>
      </c>
      <c r="N43" s="57">
        <f t="shared" si="0"/>
        <v>0</v>
      </c>
      <c r="O43" s="58">
        <f t="shared" si="0"/>
        <v>0</v>
      </c>
      <c r="P43" s="56">
        <f t="shared" si="0"/>
        <v>0</v>
      </c>
      <c r="Q43" s="59">
        <f t="shared" si="0"/>
        <v>0</v>
      </c>
      <c r="R43" s="56">
        <f t="shared" si="0"/>
        <v>0</v>
      </c>
      <c r="S43" s="56">
        <f t="shared" si="0"/>
        <v>0</v>
      </c>
      <c r="T43" s="57">
        <f t="shared" si="0"/>
        <v>0</v>
      </c>
      <c r="U43" s="58">
        <f t="shared" si="0"/>
        <v>0</v>
      </c>
      <c r="V43" s="56">
        <f t="shared" si="0"/>
        <v>0</v>
      </c>
      <c r="W43" s="59">
        <f t="shared" si="0"/>
        <v>0</v>
      </c>
      <c r="X43" s="58">
        <f t="shared" si="0"/>
        <v>0</v>
      </c>
      <c r="Y43" s="56">
        <f t="shared" si="0"/>
        <v>0</v>
      </c>
      <c r="Z43" s="59">
        <f t="shared" si="0"/>
        <v>0</v>
      </c>
      <c r="AA43" s="68">
        <f>AA42</f>
        <v>0</v>
      </c>
      <c r="AB43" s="68">
        <f>AB42</f>
        <v>0</v>
      </c>
    </row>
    <row r="44" spans="1:28" ht="21" customHeight="1" thickBot="1" x14ac:dyDescent="0.2">
      <c r="A44" s="64" t="s">
        <v>29</v>
      </c>
      <c r="B44" s="65"/>
      <c r="C44" s="65"/>
      <c r="D44" s="65"/>
      <c r="E44" s="65"/>
      <c r="F44" s="9">
        <f>COUNT(F12:F42)</f>
        <v>0</v>
      </c>
      <c r="G44" s="9"/>
      <c r="H44" s="9"/>
      <c r="I44" s="9">
        <f>COUNT(I12:I42)</f>
        <v>0</v>
      </c>
      <c r="J44" s="9"/>
      <c r="K44" s="9"/>
      <c r="L44" s="9">
        <f>COUNT(L12:L42)</f>
        <v>0</v>
      </c>
      <c r="M44" s="9"/>
      <c r="N44" s="9"/>
      <c r="O44" s="9">
        <f>COUNT(O12:O42)</f>
        <v>0</v>
      </c>
      <c r="P44" s="9"/>
      <c r="Q44" s="9"/>
      <c r="R44" s="9">
        <f>COUNT(R12:R42)</f>
        <v>0</v>
      </c>
      <c r="S44" s="9"/>
      <c r="T44" s="9"/>
      <c r="U44" s="9">
        <f>COUNT(U12:U42)</f>
        <v>0</v>
      </c>
      <c r="V44" s="9"/>
      <c r="W44" s="9"/>
      <c r="X44" s="9">
        <f>COUNT(X12:X42)</f>
        <v>0</v>
      </c>
      <c r="Y44" s="65"/>
      <c r="Z44" s="65"/>
      <c r="AA44" s="65"/>
      <c r="AB44" s="66"/>
    </row>
    <row r="46" spans="1:28" ht="17.25" customHeight="1" x14ac:dyDescent="0.15">
      <c r="A46" s="1" t="s">
        <v>33</v>
      </c>
      <c r="B46" s="1"/>
      <c r="G46" s="123" t="s">
        <v>25</v>
      </c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48"/>
      <c r="T46" s="124" t="s">
        <v>26</v>
      </c>
      <c r="U46" s="124"/>
      <c r="V46" s="124"/>
      <c r="W46" s="124"/>
      <c r="X46" s="124"/>
      <c r="Y46" s="124"/>
    </row>
    <row r="47" spans="1:28" ht="12" customHeight="1" x14ac:dyDescent="0.15"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48"/>
      <c r="T47" s="124"/>
      <c r="U47" s="124"/>
      <c r="V47" s="124"/>
      <c r="W47" s="124"/>
      <c r="X47" s="124"/>
      <c r="Y47" s="124"/>
    </row>
    <row r="48" spans="1:28" ht="12" customHeight="1" thickBot="1" x14ac:dyDescent="0.2"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</row>
    <row r="49" spans="1:30" x14ac:dyDescent="0.15">
      <c r="C49" s="104" t="s">
        <v>0</v>
      </c>
      <c r="D49" s="105"/>
      <c r="E49" s="106"/>
      <c r="F49" s="107" t="s">
        <v>1</v>
      </c>
      <c r="G49" s="108"/>
      <c r="H49" s="108"/>
      <c r="I49" s="108"/>
      <c r="J49" s="104" t="s">
        <v>2</v>
      </c>
      <c r="K49" s="105"/>
      <c r="L49" s="105"/>
      <c r="M49" s="105"/>
      <c r="N49" s="105"/>
      <c r="O49" s="105"/>
      <c r="P49" s="106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30" ht="13.5" customHeight="1" x14ac:dyDescent="0.15">
      <c r="C50" s="109">
        <f>'1番目入力'!B5</f>
        <v>0</v>
      </c>
      <c r="D50" s="110"/>
      <c r="E50" s="111"/>
      <c r="F50" s="115">
        <f>'1番目入力'!E5</f>
        <v>0</v>
      </c>
      <c r="G50" s="116"/>
      <c r="H50" s="116"/>
      <c r="I50" s="116"/>
      <c r="J50" s="115">
        <f>'1番目入力'!I5</f>
        <v>0</v>
      </c>
      <c r="K50" s="116"/>
      <c r="L50" s="116"/>
      <c r="M50" s="116"/>
      <c r="N50" s="116"/>
      <c r="O50" s="116"/>
      <c r="P50" s="119"/>
      <c r="Q50" s="3"/>
      <c r="R50" s="125" t="s">
        <v>16</v>
      </c>
      <c r="S50" s="126"/>
      <c r="T50" s="126"/>
      <c r="U50" s="126"/>
      <c r="V50" s="126"/>
      <c r="W50" s="126"/>
      <c r="X50" s="126"/>
      <c r="Y50" s="126"/>
      <c r="Z50" s="126"/>
      <c r="AA50" s="126"/>
    </row>
    <row r="51" spans="1:30" ht="14.25" customHeight="1" thickBot="1" x14ac:dyDescent="0.2">
      <c r="C51" s="112"/>
      <c r="D51" s="113"/>
      <c r="E51" s="114"/>
      <c r="F51" s="117"/>
      <c r="G51" s="118"/>
      <c r="H51" s="118"/>
      <c r="I51" s="118"/>
      <c r="J51" s="117"/>
      <c r="K51" s="118"/>
      <c r="L51" s="118"/>
      <c r="M51" s="118"/>
      <c r="N51" s="118"/>
      <c r="O51" s="118"/>
      <c r="P51" s="120"/>
      <c r="Q51" s="3"/>
      <c r="R51" s="126"/>
      <c r="S51" s="126"/>
      <c r="T51" s="126"/>
      <c r="U51" s="126"/>
      <c r="V51" s="126"/>
      <c r="W51" s="126"/>
      <c r="X51" s="126"/>
      <c r="Y51" s="126"/>
      <c r="Z51" s="126"/>
      <c r="AA51" s="126"/>
    </row>
    <row r="52" spans="1:30" ht="14.25" thickBot="1" x14ac:dyDescent="0.2"/>
    <row r="53" spans="1:30" ht="18" customHeight="1" x14ac:dyDescent="0.15">
      <c r="A53" s="145" t="s">
        <v>3</v>
      </c>
      <c r="B53" s="146"/>
      <c r="C53" s="146"/>
      <c r="D53" s="146"/>
      <c r="E53" s="153" t="s">
        <v>10</v>
      </c>
      <c r="F53" s="74" t="s">
        <v>30</v>
      </c>
      <c r="G53" s="135">
        <f>'1番目入力'!C11</f>
        <v>0</v>
      </c>
      <c r="H53" s="136"/>
      <c r="I53" s="75" t="s">
        <v>30</v>
      </c>
      <c r="J53" s="135">
        <f>'1番目入力'!F11</f>
        <v>0</v>
      </c>
      <c r="K53" s="136"/>
      <c r="L53" s="74" t="s">
        <v>30</v>
      </c>
      <c r="M53" s="135">
        <f>'1番目入力'!I11</f>
        <v>0</v>
      </c>
      <c r="N53" s="136"/>
      <c r="O53" s="74" t="s">
        <v>30</v>
      </c>
      <c r="P53" s="135">
        <f>'1番目入力'!L11</f>
        <v>0</v>
      </c>
      <c r="Q53" s="136"/>
      <c r="R53" s="74" t="s">
        <v>30</v>
      </c>
      <c r="S53" s="135">
        <f>'1番目入力'!O11</f>
        <v>0</v>
      </c>
      <c r="T53" s="136"/>
      <c r="U53" s="74" t="s">
        <v>30</v>
      </c>
      <c r="V53" s="135">
        <f>'1番目入力'!R11</f>
        <v>0</v>
      </c>
      <c r="W53" s="136"/>
      <c r="X53" s="74" t="s">
        <v>30</v>
      </c>
      <c r="Y53" s="135">
        <f>'1番目入力'!U11</f>
        <v>0</v>
      </c>
      <c r="Z53" s="136"/>
      <c r="AA53" s="127" t="s">
        <v>14</v>
      </c>
      <c r="AB53" s="128"/>
    </row>
    <row r="54" spans="1:30" ht="15.75" customHeight="1" thickBot="1" x14ac:dyDescent="0.2">
      <c r="A54" s="147"/>
      <c r="B54" s="148"/>
      <c r="C54" s="148"/>
      <c r="D54" s="148"/>
      <c r="E54" s="154"/>
      <c r="F54" s="131">
        <f>'1番目入力'!B13</f>
        <v>0</v>
      </c>
      <c r="G54" s="132"/>
      <c r="H54" s="133"/>
      <c r="I54" s="131">
        <f>'1番目入力'!E13</f>
        <v>0</v>
      </c>
      <c r="J54" s="132"/>
      <c r="K54" s="133"/>
      <c r="L54" s="131">
        <f>'1番目入力'!H13</f>
        <v>0</v>
      </c>
      <c r="M54" s="132"/>
      <c r="N54" s="133"/>
      <c r="O54" s="131">
        <f>'1番目入力'!K13</f>
        <v>0</v>
      </c>
      <c r="P54" s="132"/>
      <c r="Q54" s="133"/>
      <c r="R54" s="131">
        <f>'1番目入力'!N13</f>
        <v>0</v>
      </c>
      <c r="S54" s="132"/>
      <c r="T54" s="133"/>
      <c r="U54" s="131">
        <f>'1番目入力'!Q13</f>
        <v>0</v>
      </c>
      <c r="V54" s="132"/>
      <c r="W54" s="133"/>
      <c r="X54" s="131">
        <f>'1番目入力'!T13</f>
        <v>0</v>
      </c>
      <c r="Y54" s="132"/>
      <c r="Z54" s="133"/>
      <c r="AA54" s="129"/>
      <c r="AB54" s="130"/>
    </row>
    <row r="55" spans="1:30" ht="16.5" customHeight="1" thickTop="1" x14ac:dyDescent="0.15">
      <c r="A55" s="137" t="s">
        <v>4</v>
      </c>
      <c r="B55" s="25"/>
      <c r="C55" s="19" t="s">
        <v>5</v>
      </c>
      <c r="D55" s="30" t="s">
        <v>6</v>
      </c>
      <c r="E55" s="154"/>
      <c r="F55" s="139" t="s">
        <v>11</v>
      </c>
      <c r="G55" s="141" t="s">
        <v>12</v>
      </c>
      <c r="H55" s="121" t="s">
        <v>13</v>
      </c>
      <c r="I55" s="143" t="s">
        <v>11</v>
      </c>
      <c r="J55" s="141" t="s">
        <v>12</v>
      </c>
      <c r="K55" s="121" t="s">
        <v>13</v>
      </c>
      <c r="L55" s="143" t="s">
        <v>11</v>
      </c>
      <c r="M55" s="141" t="s">
        <v>12</v>
      </c>
      <c r="N55" s="121" t="s">
        <v>13</v>
      </c>
      <c r="O55" s="143" t="s">
        <v>11</v>
      </c>
      <c r="P55" s="141" t="s">
        <v>12</v>
      </c>
      <c r="Q55" s="121" t="s">
        <v>13</v>
      </c>
      <c r="R55" s="143" t="s">
        <v>11</v>
      </c>
      <c r="S55" s="141" t="s">
        <v>12</v>
      </c>
      <c r="T55" s="121" t="s">
        <v>13</v>
      </c>
      <c r="U55" s="143" t="s">
        <v>11</v>
      </c>
      <c r="V55" s="141" t="s">
        <v>12</v>
      </c>
      <c r="W55" s="149" t="s">
        <v>13</v>
      </c>
      <c r="X55" s="143" t="s">
        <v>11</v>
      </c>
      <c r="Y55" s="141" t="s">
        <v>12</v>
      </c>
      <c r="Z55" s="149" t="s">
        <v>13</v>
      </c>
      <c r="AA55" s="49" t="s">
        <v>8</v>
      </c>
      <c r="AB55" s="50" t="s">
        <v>15</v>
      </c>
    </row>
    <row r="56" spans="1:30" ht="14.25" customHeight="1" thickBot="1" x14ac:dyDescent="0.2">
      <c r="A56" s="138"/>
      <c r="B56" s="39" t="s">
        <v>9</v>
      </c>
      <c r="C56" s="40"/>
      <c r="D56" s="41"/>
      <c r="E56" s="155"/>
      <c r="F56" s="140"/>
      <c r="G56" s="142"/>
      <c r="H56" s="122"/>
      <c r="I56" s="144"/>
      <c r="J56" s="142"/>
      <c r="K56" s="122"/>
      <c r="L56" s="144"/>
      <c r="M56" s="142"/>
      <c r="N56" s="122"/>
      <c r="O56" s="144"/>
      <c r="P56" s="142"/>
      <c r="Q56" s="122"/>
      <c r="R56" s="144"/>
      <c r="S56" s="142"/>
      <c r="T56" s="122"/>
      <c r="U56" s="144"/>
      <c r="V56" s="142"/>
      <c r="W56" s="150"/>
      <c r="X56" s="144"/>
      <c r="Y56" s="142"/>
      <c r="Z56" s="150"/>
      <c r="AA56" s="43">
        <f>AA43</f>
        <v>0</v>
      </c>
      <c r="AB56" s="44">
        <f>AB43</f>
        <v>0</v>
      </c>
    </row>
    <row r="57" spans="1:30" s="2" customFormat="1" ht="14.1" customHeight="1" x14ac:dyDescent="0.15">
      <c r="A57" s="31">
        <v>41760</v>
      </c>
      <c r="B57" s="32"/>
      <c r="C57" s="33"/>
      <c r="D57" s="34"/>
      <c r="E57" s="35"/>
      <c r="F57" s="36"/>
      <c r="G57" s="33"/>
      <c r="H57" s="37"/>
      <c r="I57" s="38"/>
      <c r="J57" s="33"/>
      <c r="K57" s="37"/>
      <c r="L57" s="38"/>
      <c r="M57" s="33"/>
      <c r="N57" s="37"/>
      <c r="O57" s="38"/>
      <c r="P57" s="33"/>
      <c r="Q57" s="37"/>
      <c r="R57" s="38"/>
      <c r="S57" s="33"/>
      <c r="T57" s="37"/>
      <c r="U57" s="38"/>
      <c r="V57" s="33"/>
      <c r="W57" s="34"/>
      <c r="X57" s="38"/>
      <c r="Y57" s="33"/>
      <c r="Z57" s="34"/>
      <c r="AA57" s="45"/>
      <c r="AB57" s="46"/>
    </row>
    <row r="58" spans="1:30" s="2" customFormat="1" ht="14.1" customHeight="1" x14ac:dyDescent="0.15">
      <c r="A58" s="31">
        <v>41761</v>
      </c>
      <c r="B58" s="26"/>
      <c r="C58" s="5"/>
      <c r="D58" s="15"/>
      <c r="E58" s="18"/>
      <c r="F58" s="23"/>
      <c r="G58" s="5"/>
      <c r="H58" s="6"/>
      <c r="I58" s="11"/>
      <c r="J58" s="5"/>
      <c r="K58" s="6"/>
      <c r="L58" s="11"/>
      <c r="M58" s="5"/>
      <c r="N58" s="6"/>
      <c r="O58" s="11"/>
      <c r="P58" s="5"/>
      <c r="Q58" s="6"/>
      <c r="R58" s="11"/>
      <c r="S58" s="5"/>
      <c r="T58" s="6"/>
      <c r="U58" s="11"/>
      <c r="V58" s="5"/>
      <c r="W58" s="15"/>
      <c r="X58" s="11"/>
      <c r="Y58" s="5"/>
      <c r="Z58" s="15"/>
      <c r="AA58" s="11"/>
      <c r="AB58" s="6"/>
    </row>
    <row r="59" spans="1:30" s="2" customFormat="1" ht="14.1" customHeight="1" x14ac:dyDescent="0.15">
      <c r="A59" s="31">
        <v>41762</v>
      </c>
      <c r="B59" s="26"/>
      <c r="C59" s="20"/>
      <c r="D59" s="15"/>
      <c r="E59" s="18"/>
      <c r="F59" s="23"/>
      <c r="G59" s="5"/>
      <c r="H59" s="6"/>
      <c r="I59" s="11"/>
      <c r="J59" s="5"/>
      <c r="K59" s="6"/>
      <c r="L59" s="11"/>
      <c r="M59" s="5"/>
      <c r="N59" s="6"/>
      <c r="O59" s="11"/>
      <c r="P59" s="5"/>
      <c r="Q59" s="6"/>
      <c r="R59" s="11"/>
      <c r="S59" s="5"/>
      <c r="T59" s="6"/>
      <c r="U59" s="11"/>
      <c r="V59" s="5"/>
      <c r="W59" s="15"/>
      <c r="X59" s="11"/>
      <c r="Y59" s="5"/>
      <c r="Z59" s="15"/>
      <c r="AA59" s="11"/>
      <c r="AB59" s="6"/>
      <c r="AD59" s="18" t="s">
        <v>17</v>
      </c>
    </row>
    <row r="60" spans="1:30" s="2" customFormat="1" ht="14.1" customHeight="1" x14ac:dyDescent="0.15">
      <c r="A60" s="31">
        <v>41763</v>
      </c>
      <c r="B60" s="26"/>
      <c r="C60" s="5"/>
      <c r="D60" s="15"/>
      <c r="E60" s="18"/>
      <c r="F60" s="23"/>
      <c r="G60" s="5"/>
      <c r="H60" s="6"/>
      <c r="I60" s="11"/>
      <c r="J60" s="5"/>
      <c r="K60" s="6"/>
      <c r="L60" s="11"/>
      <c r="M60" s="5"/>
      <c r="N60" s="6"/>
      <c r="O60" s="11"/>
      <c r="P60" s="5"/>
      <c r="Q60" s="6"/>
      <c r="R60" s="11"/>
      <c r="S60" s="5"/>
      <c r="T60" s="6"/>
      <c r="U60" s="11"/>
      <c r="V60" s="5"/>
      <c r="W60" s="15"/>
      <c r="X60" s="11"/>
      <c r="Y60" s="5"/>
      <c r="Z60" s="15"/>
      <c r="AA60" s="11"/>
      <c r="AB60" s="6"/>
      <c r="AD60" s="18" t="s">
        <v>24</v>
      </c>
    </row>
    <row r="61" spans="1:30" s="2" customFormat="1" ht="14.1" customHeight="1" x14ac:dyDescent="0.15">
      <c r="A61" s="31">
        <v>41764</v>
      </c>
      <c r="B61" s="26"/>
      <c r="C61" s="20"/>
      <c r="D61" s="15"/>
      <c r="E61" s="18"/>
      <c r="F61" s="23"/>
      <c r="G61" s="5"/>
      <c r="H61" s="6"/>
      <c r="I61" s="11"/>
      <c r="J61" s="5"/>
      <c r="K61" s="6"/>
      <c r="L61" s="11"/>
      <c r="M61" s="5"/>
      <c r="N61" s="6"/>
      <c r="O61" s="11"/>
      <c r="P61" s="5"/>
      <c r="Q61" s="6"/>
      <c r="R61" s="11"/>
      <c r="S61" s="5"/>
      <c r="T61" s="6"/>
      <c r="U61" s="11"/>
      <c r="V61" s="5"/>
      <c r="W61" s="15"/>
      <c r="X61" s="11"/>
      <c r="Y61" s="5"/>
      <c r="Z61" s="15"/>
      <c r="AA61" s="11"/>
      <c r="AB61" s="6"/>
      <c r="AD61" s="18" t="s">
        <v>18</v>
      </c>
    </row>
    <row r="62" spans="1:30" s="2" customFormat="1" ht="14.1" customHeight="1" x14ac:dyDescent="0.15">
      <c r="A62" s="31">
        <v>41765</v>
      </c>
      <c r="B62" s="26"/>
      <c r="C62" s="5"/>
      <c r="D62" s="15"/>
      <c r="E62" s="18"/>
      <c r="F62" s="23"/>
      <c r="G62" s="5"/>
      <c r="H62" s="6"/>
      <c r="I62" s="11"/>
      <c r="J62" s="5"/>
      <c r="K62" s="6"/>
      <c r="L62" s="11"/>
      <c r="M62" s="5"/>
      <c r="N62" s="6"/>
      <c r="O62" s="11"/>
      <c r="P62" s="5"/>
      <c r="Q62" s="6"/>
      <c r="R62" s="11"/>
      <c r="S62" s="5"/>
      <c r="T62" s="6"/>
      <c r="U62" s="11"/>
      <c r="V62" s="5"/>
      <c r="W62" s="15"/>
      <c r="X62" s="11"/>
      <c r="Y62" s="5"/>
      <c r="Z62" s="15"/>
      <c r="AA62" s="11"/>
      <c r="AB62" s="6"/>
      <c r="AD62" s="18" t="s">
        <v>19</v>
      </c>
    </row>
    <row r="63" spans="1:30" s="2" customFormat="1" ht="14.1" customHeight="1" x14ac:dyDescent="0.15">
      <c r="A63" s="31">
        <v>41766</v>
      </c>
      <c r="B63" s="26"/>
      <c r="C63" s="5"/>
      <c r="D63" s="15"/>
      <c r="E63" s="18"/>
      <c r="F63" s="23"/>
      <c r="G63" s="5"/>
      <c r="H63" s="6"/>
      <c r="I63" s="11"/>
      <c r="J63" s="5"/>
      <c r="K63" s="6"/>
      <c r="L63" s="11"/>
      <c r="M63" s="5"/>
      <c r="N63" s="6"/>
      <c r="O63" s="11"/>
      <c r="P63" s="5"/>
      <c r="Q63" s="6"/>
      <c r="R63" s="11"/>
      <c r="S63" s="5"/>
      <c r="T63" s="6"/>
      <c r="U63" s="11"/>
      <c r="V63" s="5"/>
      <c r="W63" s="15"/>
      <c r="X63" s="11"/>
      <c r="Y63" s="5"/>
      <c r="Z63" s="15"/>
      <c r="AA63" s="11"/>
      <c r="AB63" s="6"/>
      <c r="AD63" s="18" t="s">
        <v>20</v>
      </c>
    </row>
    <row r="64" spans="1:30" s="2" customFormat="1" ht="14.1" customHeight="1" x14ac:dyDescent="0.15">
      <c r="A64" s="31">
        <v>41767</v>
      </c>
      <c r="B64" s="26"/>
      <c r="C64" s="5"/>
      <c r="D64" s="15"/>
      <c r="E64" s="18"/>
      <c r="F64" s="23"/>
      <c r="G64" s="5"/>
      <c r="H64" s="6"/>
      <c r="I64" s="11"/>
      <c r="J64" s="5"/>
      <c r="K64" s="6"/>
      <c r="L64" s="11"/>
      <c r="M64" s="5"/>
      <c r="N64" s="6"/>
      <c r="O64" s="11"/>
      <c r="P64" s="5"/>
      <c r="Q64" s="6"/>
      <c r="R64" s="11"/>
      <c r="S64" s="5"/>
      <c r="T64" s="6"/>
      <c r="U64" s="11"/>
      <c r="V64" s="5"/>
      <c r="W64" s="15"/>
      <c r="X64" s="11"/>
      <c r="Y64" s="5"/>
      <c r="Z64" s="15"/>
      <c r="AA64" s="11"/>
      <c r="AB64" s="6"/>
      <c r="AD64" s="63" t="s">
        <v>32</v>
      </c>
    </row>
    <row r="65" spans="1:30" s="2" customFormat="1" ht="14.1" customHeight="1" x14ac:dyDescent="0.15">
      <c r="A65" s="31">
        <v>41768</v>
      </c>
      <c r="B65" s="26"/>
      <c r="C65" s="5"/>
      <c r="D65" s="15"/>
      <c r="E65" s="18"/>
      <c r="F65" s="23"/>
      <c r="G65" s="5"/>
      <c r="H65" s="6"/>
      <c r="I65" s="11"/>
      <c r="J65" s="5"/>
      <c r="K65" s="6"/>
      <c r="L65" s="11"/>
      <c r="M65" s="5"/>
      <c r="N65" s="6"/>
      <c r="O65" s="11"/>
      <c r="P65" s="5"/>
      <c r="Q65" s="6"/>
      <c r="R65" s="11"/>
      <c r="S65" s="5"/>
      <c r="T65" s="6"/>
      <c r="U65" s="11"/>
      <c r="V65" s="5"/>
      <c r="W65" s="15"/>
      <c r="X65" s="11"/>
      <c r="Y65" s="5"/>
      <c r="Z65" s="15"/>
      <c r="AA65" s="11"/>
      <c r="AB65" s="6"/>
      <c r="AD65" s="18" t="s">
        <v>21</v>
      </c>
    </row>
    <row r="66" spans="1:30" s="2" customFormat="1" ht="14.1" customHeight="1" x14ac:dyDescent="0.15">
      <c r="A66" s="31">
        <v>41769</v>
      </c>
      <c r="B66" s="26"/>
      <c r="C66" s="5"/>
      <c r="D66" s="15"/>
      <c r="E66" s="18"/>
      <c r="F66" s="23"/>
      <c r="G66" s="5"/>
      <c r="H66" s="6"/>
      <c r="I66" s="11"/>
      <c r="J66" s="5"/>
      <c r="K66" s="6"/>
      <c r="L66" s="11"/>
      <c r="M66" s="5"/>
      <c r="N66" s="6"/>
      <c r="O66" s="11"/>
      <c r="P66" s="5"/>
      <c r="Q66" s="6"/>
      <c r="R66" s="11"/>
      <c r="S66" s="5"/>
      <c r="T66" s="6"/>
      <c r="U66" s="11"/>
      <c r="V66" s="5"/>
      <c r="W66" s="15"/>
      <c r="X66" s="11"/>
      <c r="Y66" s="5"/>
      <c r="Z66" s="15"/>
      <c r="AA66" s="11"/>
      <c r="AB66" s="6"/>
      <c r="AD66" s="18" t="s">
        <v>22</v>
      </c>
    </row>
    <row r="67" spans="1:30" s="2" customFormat="1" ht="14.1" customHeight="1" x14ac:dyDescent="0.15">
      <c r="A67" s="31">
        <v>41770</v>
      </c>
      <c r="B67" s="26"/>
      <c r="C67" s="5"/>
      <c r="D67" s="15"/>
      <c r="E67" s="18"/>
      <c r="F67" s="23"/>
      <c r="G67" s="5"/>
      <c r="H67" s="6"/>
      <c r="I67" s="11"/>
      <c r="J67" s="5"/>
      <c r="K67" s="6"/>
      <c r="L67" s="11"/>
      <c r="M67" s="5"/>
      <c r="N67" s="6"/>
      <c r="O67" s="11"/>
      <c r="P67" s="5"/>
      <c r="Q67" s="6"/>
      <c r="R67" s="11"/>
      <c r="S67" s="5"/>
      <c r="T67" s="6"/>
      <c r="U67" s="11"/>
      <c r="V67" s="5"/>
      <c r="W67" s="15"/>
      <c r="X67" s="11"/>
      <c r="Y67" s="5"/>
      <c r="Z67" s="15"/>
      <c r="AA67" s="11"/>
      <c r="AB67" s="6"/>
      <c r="AD67" s="18" t="s">
        <v>23</v>
      </c>
    </row>
    <row r="68" spans="1:30" s="2" customFormat="1" ht="14.1" customHeight="1" x14ac:dyDescent="0.15">
      <c r="A68" s="31">
        <v>41771</v>
      </c>
      <c r="B68" s="26"/>
      <c r="C68" s="5"/>
      <c r="D68" s="15"/>
      <c r="E68" s="18"/>
      <c r="F68" s="23"/>
      <c r="G68" s="5"/>
      <c r="H68" s="6"/>
      <c r="I68" s="11"/>
      <c r="J68" s="5"/>
      <c r="K68" s="6"/>
      <c r="L68" s="11"/>
      <c r="M68" s="5"/>
      <c r="N68" s="6"/>
      <c r="O68" s="11"/>
      <c r="P68" s="5"/>
      <c r="Q68" s="6"/>
      <c r="R68" s="11"/>
      <c r="S68" s="5"/>
      <c r="T68" s="6"/>
      <c r="U68" s="11"/>
      <c r="V68" s="5"/>
      <c r="W68" s="15"/>
      <c r="X68" s="11"/>
      <c r="Y68" s="5"/>
      <c r="Z68" s="15"/>
      <c r="AA68" s="11"/>
      <c r="AB68" s="6"/>
    </row>
    <row r="69" spans="1:30" s="2" customFormat="1" ht="14.1" customHeight="1" x14ac:dyDescent="0.15">
      <c r="A69" s="31">
        <v>41772</v>
      </c>
      <c r="B69" s="26"/>
      <c r="C69" s="5"/>
      <c r="D69" s="15"/>
      <c r="E69" s="18"/>
      <c r="F69" s="23"/>
      <c r="G69" s="5"/>
      <c r="H69" s="6"/>
      <c r="I69" s="11"/>
      <c r="J69" s="5"/>
      <c r="K69" s="6"/>
      <c r="L69" s="11"/>
      <c r="M69" s="5"/>
      <c r="N69" s="6"/>
      <c r="O69" s="11"/>
      <c r="P69" s="5"/>
      <c r="Q69" s="6"/>
      <c r="R69" s="11"/>
      <c r="S69" s="5"/>
      <c r="T69" s="6"/>
      <c r="U69" s="11"/>
      <c r="V69" s="5"/>
      <c r="W69" s="15"/>
      <c r="X69" s="11"/>
      <c r="Y69" s="5"/>
      <c r="Z69" s="15"/>
      <c r="AA69" s="11"/>
      <c r="AB69" s="6"/>
    </row>
    <row r="70" spans="1:30" s="2" customFormat="1" ht="14.1" customHeight="1" x14ac:dyDescent="0.15">
      <c r="A70" s="31">
        <v>41773</v>
      </c>
      <c r="B70" s="26"/>
      <c r="C70" s="5"/>
      <c r="D70" s="15"/>
      <c r="E70" s="18"/>
      <c r="F70" s="23"/>
      <c r="G70" s="5"/>
      <c r="H70" s="6"/>
      <c r="I70" s="11"/>
      <c r="J70" s="5"/>
      <c r="K70" s="6"/>
      <c r="L70" s="11"/>
      <c r="M70" s="5"/>
      <c r="N70" s="6"/>
      <c r="O70" s="11"/>
      <c r="P70" s="5"/>
      <c r="Q70" s="6"/>
      <c r="R70" s="11"/>
      <c r="S70" s="5"/>
      <c r="T70" s="6"/>
      <c r="U70" s="11"/>
      <c r="V70" s="5"/>
      <c r="W70" s="15"/>
      <c r="X70" s="11"/>
      <c r="Y70" s="5"/>
      <c r="Z70" s="15"/>
      <c r="AA70" s="11"/>
      <c r="AB70" s="6"/>
    </row>
    <row r="71" spans="1:30" s="2" customFormat="1" ht="14.1" customHeight="1" x14ac:dyDescent="0.15">
      <c r="A71" s="31">
        <v>41774</v>
      </c>
      <c r="B71" s="26"/>
      <c r="C71" s="5"/>
      <c r="D71" s="15"/>
      <c r="E71" s="18"/>
      <c r="F71" s="23"/>
      <c r="G71" s="5"/>
      <c r="H71" s="6"/>
      <c r="I71" s="11"/>
      <c r="J71" s="5"/>
      <c r="K71" s="6"/>
      <c r="L71" s="11"/>
      <c r="M71" s="5"/>
      <c r="N71" s="6"/>
      <c r="O71" s="11"/>
      <c r="P71" s="5"/>
      <c r="Q71" s="6"/>
      <c r="R71" s="11"/>
      <c r="S71" s="5"/>
      <c r="T71" s="6"/>
      <c r="U71" s="11"/>
      <c r="V71" s="5"/>
      <c r="W71" s="15"/>
      <c r="X71" s="11"/>
      <c r="Y71" s="5"/>
      <c r="Z71" s="15"/>
      <c r="AA71" s="11"/>
      <c r="AB71" s="6"/>
    </row>
    <row r="72" spans="1:30" s="2" customFormat="1" ht="14.1" customHeight="1" x14ac:dyDescent="0.15">
      <c r="A72" s="31">
        <v>41775</v>
      </c>
      <c r="B72" s="26"/>
      <c r="C72" s="5"/>
      <c r="D72" s="15"/>
      <c r="E72" s="18"/>
      <c r="F72" s="23"/>
      <c r="G72" s="5"/>
      <c r="H72" s="6"/>
      <c r="I72" s="11"/>
      <c r="J72" s="5"/>
      <c r="K72" s="6"/>
      <c r="L72" s="11"/>
      <c r="M72" s="5"/>
      <c r="N72" s="6"/>
      <c r="O72" s="11"/>
      <c r="P72" s="5"/>
      <c r="Q72" s="6"/>
      <c r="R72" s="11"/>
      <c r="S72" s="5"/>
      <c r="T72" s="6"/>
      <c r="U72" s="11"/>
      <c r="V72" s="5"/>
      <c r="W72" s="15"/>
      <c r="X72" s="11"/>
      <c r="Y72" s="5"/>
      <c r="Z72" s="15"/>
      <c r="AA72" s="11"/>
      <c r="AB72" s="6"/>
    </row>
    <row r="73" spans="1:30" s="2" customFormat="1" ht="14.1" customHeight="1" x14ac:dyDescent="0.15">
      <c r="A73" s="31">
        <v>41776</v>
      </c>
      <c r="B73" s="27"/>
      <c r="C73" s="7"/>
      <c r="D73" s="16"/>
      <c r="E73" s="18"/>
      <c r="F73" s="23"/>
      <c r="G73" s="5"/>
      <c r="H73" s="6"/>
      <c r="I73" s="11"/>
      <c r="J73" s="5"/>
      <c r="K73" s="6"/>
      <c r="L73" s="11"/>
      <c r="M73" s="5"/>
      <c r="N73" s="6"/>
      <c r="O73" s="11"/>
      <c r="P73" s="5"/>
      <c r="Q73" s="6"/>
      <c r="R73" s="11"/>
      <c r="S73" s="5"/>
      <c r="T73" s="6"/>
      <c r="U73" s="12"/>
      <c r="V73" s="7"/>
      <c r="W73" s="16"/>
      <c r="X73" s="11"/>
      <c r="Y73" s="5"/>
      <c r="Z73" s="15"/>
      <c r="AA73" s="11"/>
      <c r="AB73" s="6"/>
    </row>
    <row r="74" spans="1:30" s="2" customFormat="1" ht="14.1" customHeight="1" x14ac:dyDescent="0.15">
      <c r="A74" s="31">
        <v>41777</v>
      </c>
      <c r="B74" s="27"/>
      <c r="C74" s="7"/>
      <c r="D74" s="16"/>
      <c r="E74" s="18"/>
      <c r="F74" s="23"/>
      <c r="G74" s="5"/>
      <c r="H74" s="6"/>
      <c r="I74" s="11"/>
      <c r="J74" s="5"/>
      <c r="K74" s="6"/>
      <c r="L74" s="11"/>
      <c r="M74" s="5"/>
      <c r="N74" s="6"/>
      <c r="O74" s="11"/>
      <c r="P74" s="5"/>
      <c r="Q74" s="6"/>
      <c r="R74" s="11"/>
      <c r="S74" s="5"/>
      <c r="T74" s="6"/>
      <c r="U74" s="12"/>
      <c r="V74" s="7"/>
      <c r="W74" s="16"/>
      <c r="X74" s="11"/>
      <c r="Y74" s="5"/>
      <c r="Z74" s="15"/>
      <c r="AA74" s="11"/>
      <c r="AB74" s="6"/>
    </row>
    <row r="75" spans="1:30" s="2" customFormat="1" ht="14.1" customHeight="1" x14ac:dyDescent="0.15">
      <c r="A75" s="31">
        <v>41778</v>
      </c>
      <c r="B75" s="27"/>
      <c r="C75" s="7"/>
      <c r="D75" s="16"/>
      <c r="E75" s="18"/>
      <c r="F75" s="23"/>
      <c r="G75" s="5"/>
      <c r="H75" s="6"/>
      <c r="I75" s="11"/>
      <c r="J75" s="5"/>
      <c r="K75" s="6"/>
      <c r="L75" s="11"/>
      <c r="M75" s="5"/>
      <c r="N75" s="6"/>
      <c r="O75" s="11"/>
      <c r="P75" s="5"/>
      <c r="Q75" s="6"/>
      <c r="R75" s="11"/>
      <c r="S75" s="5"/>
      <c r="T75" s="6"/>
      <c r="U75" s="12"/>
      <c r="V75" s="7"/>
      <c r="W75" s="16"/>
      <c r="X75" s="11"/>
      <c r="Y75" s="5"/>
      <c r="Z75" s="15"/>
      <c r="AA75" s="11"/>
      <c r="AB75" s="6"/>
    </row>
    <row r="76" spans="1:30" s="2" customFormat="1" ht="14.1" customHeight="1" x14ac:dyDescent="0.15">
      <c r="A76" s="31">
        <v>41779</v>
      </c>
      <c r="B76" s="27"/>
      <c r="C76" s="7"/>
      <c r="D76" s="16"/>
      <c r="E76" s="18"/>
      <c r="F76" s="23"/>
      <c r="G76" s="5"/>
      <c r="H76" s="6"/>
      <c r="I76" s="11"/>
      <c r="J76" s="5"/>
      <c r="K76" s="6"/>
      <c r="L76" s="11"/>
      <c r="M76" s="5"/>
      <c r="N76" s="6"/>
      <c r="O76" s="11"/>
      <c r="P76" s="5"/>
      <c r="Q76" s="6"/>
      <c r="R76" s="11"/>
      <c r="S76" s="5"/>
      <c r="T76" s="6"/>
      <c r="U76" s="12"/>
      <c r="V76" s="7"/>
      <c r="W76" s="16"/>
      <c r="X76" s="11"/>
      <c r="Y76" s="5"/>
      <c r="Z76" s="15"/>
      <c r="AA76" s="11"/>
      <c r="AB76" s="6"/>
    </row>
    <row r="77" spans="1:30" s="2" customFormat="1" ht="14.1" customHeight="1" x14ac:dyDescent="0.15">
      <c r="A77" s="31">
        <v>41780</v>
      </c>
      <c r="B77" s="27"/>
      <c r="C77" s="7"/>
      <c r="D77" s="16"/>
      <c r="E77" s="18"/>
      <c r="F77" s="23"/>
      <c r="G77" s="5"/>
      <c r="H77" s="6"/>
      <c r="I77" s="11"/>
      <c r="J77" s="5"/>
      <c r="K77" s="6"/>
      <c r="L77" s="11"/>
      <c r="M77" s="5"/>
      <c r="N77" s="6"/>
      <c r="O77" s="11"/>
      <c r="P77" s="5"/>
      <c r="Q77" s="6"/>
      <c r="R77" s="11"/>
      <c r="S77" s="5"/>
      <c r="T77" s="6"/>
      <c r="U77" s="12"/>
      <c r="V77" s="7"/>
      <c r="W77" s="16"/>
      <c r="X77" s="11"/>
      <c r="Y77" s="5"/>
      <c r="Z77" s="15"/>
      <c r="AA77" s="11"/>
      <c r="AB77" s="6"/>
    </row>
    <row r="78" spans="1:30" s="2" customFormat="1" ht="14.1" customHeight="1" x14ac:dyDescent="0.15">
      <c r="A78" s="31">
        <v>41781</v>
      </c>
      <c r="B78" s="27"/>
      <c r="C78" s="7"/>
      <c r="D78" s="16"/>
      <c r="E78" s="18"/>
      <c r="F78" s="24"/>
      <c r="G78" s="7"/>
      <c r="H78" s="8"/>
      <c r="I78" s="12"/>
      <c r="J78" s="7"/>
      <c r="K78" s="8"/>
      <c r="L78" s="11"/>
      <c r="M78" s="5"/>
      <c r="N78" s="6"/>
      <c r="O78" s="12"/>
      <c r="P78" s="7"/>
      <c r="Q78" s="8"/>
      <c r="R78" s="11"/>
      <c r="S78" s="5"/>
      <c r="T78" s="6"/>
      <c r="U78" s="12"/>
      <c r="V78" s="7"/>
      <c r="W78" s="16"/>
      <c r="X78" s="11"/>
      <c r="Y78" s="5"/>
      <c r="Z78" s="15"/>
      <c r="AA78" s="11"/>
      <c r="AB78" s="6"/>
    </row>
    <row r="79" spans="1:30" s="2" customFormat="1" ht="14.1" customHeight="1" x14ac:dyDescent="0.15">
      <c r="A79" s="31">
        <v>41782</v>
      </c>
      <c r="B79" s="26"/>
      <c r="C79" s="5"/>
      <c r="D79" s="15"/>
      <c r="E79" s="18"/>
      <c r="F79" s="23"/>
      <c r="G79" s="5"/>
      <c r="H79" s="6"/>
      <c r="I79" s="11"/>
      <c r="J79" s="5"/>
      <c r="K79" s="6"/>
      <c r="L79" s="11"/>
      <c r="M79" s="5"/>
      <c r="N79" s="6"/>
      <c r="O79" s="11"/>
      <c r="P79" s="5"/>
      <c r="Q79" s="6"/>
      <c r="R79" s="11"/>
      <c r="S79" s="5"/>
      <c r="T79" s="6"/>
      <c r="U79" s="11"/>
      <c r="V79" s="5"/>
      <c r="W79" s="15"/>
      <c r="X79" s="11"/>
      <c r="Y79" s="5"/>
      <c r="Z79" s="15"/>
      <c r="AA79" s="11"/>
      <c r="AB79" s="6"/>
    </row>
    <row r="80" spans="1:30" s="2" customFormat="1" ht="14.1" customHeight="1" x14ac:dyDescent="0.15">
      <c r="A80" s="31">
        <v>41783</v>
      </c>
      <c r="B80" s="26"/>
      <c r="C80" s="5"/>
      <c r="D80" s="15"/>
      <c r="E80" s="18"/>
      <c r="F80" s="23"/>
      <c r="G80" s="5"/>
      <c r="H80" s="6"/>
      <c r="I80" s="11"/>
      <c r="J80" s="5"/>
      <c r="K80" s="6"/>
      <c r="L80" s="11"/>
      <c r="M80" s="5"/>
      <c r="N80" s="6"/>
      <c r="O80" s="11"/>
      <c r="P80" s="5"/>
      <c r="Q80" s="6"/>
      <c r="R80" s="11"/>
      <c r="S80" s="5"/>
      <c r="T80" s="6"/>
      <c r="U80" s="11"/>
      <c r="V80" s="5"/>
      <c r="W80" s="15"/>
      <c r="X80" s="11"/>
      <c r="Y80" s="5"/>
      <c r="Z80" s="15"/>
      <c r="AA80" s="11"/>
      <c r="AB80" s="6"/>
    </row>
    <row r="81" spans="1:28" s="2" customFormat="1" ht="14.1" customHeight="1" x14ac:dyDescent="0.15">
      <c r="A81" s="31">
        <v>41784</v>
      </c>
      <c r="B81" s="26"/>
      <c r="C81" s="5"/>
      <c r="D81" s="15"/>
      <c r="E81" s="18"/>
      <c r="F81" s="23"/>
      <c r="G81" s="5"/>
      <c r="H81" s="6"/>
      <c r="I81" s="11"/>
      <c r="J81" s="5"/>
      <c r="K81" s="6"/>
      <c r="L81" s="11"/>
      <c r="M81" s="5"/>
      <c r="N81" s="6"/>
      <c r="O81" s="11"/>
      <c r="P81" s="5"/>
      <c r="Q81" s="6"/>
      <c r="R81" s="11"/>
      <c r="S81" s="5"/>
      <c r="T81" s="6"/>
      <c r="U81" s="11"/>
      <c r="V81" s="5"/>
      <c r="W81" s="15"/>
      <c r="X81" s="11"/>
      <c r="Y81" s="5"/>
      <c r="Z81" s="15"/>
      <c r="AA81" s="11"/>
      <c r="AB81" s="6"/>
    </row>
    <row r="82" spans="1:28" s="2" customFormat="1" ht="14.1" customHeight="1" x14ac:dyDescent="0.15">
      <c r="A82" s="31">
        <v>41785</v>
      </c>
      <c r="B82" s="26"/>
      <c r="C82" s="5"/>
      <c r="D82" s="15"/>
      <c r="E82" s="18"/>
      <c r="F82" s="23"/>
      <c r="G82" s="5"/>
      <c r="H82" s="6"/>
      <c r="I82" s="11"/>
      <c r="J82" s="5"/>
      <c r="K82" s="6"/>
      <c r="L82" s="11"/>
      <c r="M82" s="5"/>
      <c r="N82" s="6"/>
      <c r="O82" s="11"/>
      <c r="P82" s="5"/>
      <c r="Q82" s="6"/>
      <c r="R82" s="11"/>
      <c r="S82" s="5"/>
      <c r="T82" s="6"/>
      <c r="U82" s="11"/>
      <c r="V82" s="5"/>
      <c r="W82" s="15"/>
      <c r="X82" s="11"/>
      <c r="Y82" s="5"/>
      <c r="Z82" s="15"/>
      <c r="AA82" s="11"/>
      <c r="AB82" s="6"/>
    </row>
    <row r="83" spans="1:28" s="2" customFormat="1" ht="14.1" customHeight="1" x14ac:dyDescent="0.15">
      <c r="A83" s="31">
        <v>41786</v>
      </c>
      <c r="B83" s="26"/>
      <c r="C83" s="5"/>
      <c r="D83" s="15"/>
      <c r="E83" s="18"/>
      <c r="F83" s="23"/>
      <c r="G83" s="5"/>
      <c r="H83" s="6"/>
      <c r="I83" s="11"/>
      <c r="J83" s="5"/>
      <c r="K83" s="6"/>
      <c r="L83" s="11"/>
      <c r="M83" s="5"/>
      <c r="N83" s="6"/>
      <c r="O83" s="11"/>
      <c r="P83" s="5"/>
      <c r="Q83" s="6"/>
      <c r="R83" s="11"/>
      <c r="S83" s="5"/>
      <c r="T83" s="6"/>
      <c r="U83" s="11"/>
      <c r="V83" s="5"/>
      <c r="W83" s="15"/>
      <c r="X83" s="11"/>
      <c r="Y83" s="5"/>
      <c r="Z83" s="15"/>
      <c r="AA83" s="11"/>
      <c r="AB83" s="6"/>
    </row>
    <row r="84" spans="1:28" s="2" customFormat="1" ht="14.1" customHeight="1" x14ac:dyDescent="0.15">
      <c r="A84" s="31">
        <v>41787</v>
      </c>
      <c r="B84" s="26"/>
      <c r="C84" s="5"/>
      <c r="D84" s="15"/>
      <c r="E84" s="18"/>
      <c r="F84" s="23"/>
      <c r="G84" s="5"/>
      <c r="H84" s="6"/>
      <c r="I84" s="11"/>
      <c r="J84" s="5"/>
      <c r="K84" s="6"/>
      <c r="L84" s="11"/>
      <c r="M84" s="5"/>
      <c r="N84" s="6"/>
      <c r="O84" s="11"/>
      <c r="P84" s="5"/>
      <c r="Q84" s="6"/>
      <c r="R84" s="11"/>
      <c r="S84" s="5"/>
      <c r="T84" s="6"/>
      <c r="U84" s="11"/>
      <c r="V84" s="5"/>
      <c r="W84" s="15"/>
      <c r="X84" s="11"/>
      <c r="Y84" s="5"/>
      <c r="Z84" s="15"/>
      <c r="AA84" s="11"/>
      <c r="AB84" s="6"/>
    </row>
    <row r="85" spans="1:28" s="2" customFormat="1" ht="14.1" customHeight="1" x14ac:dyDescent="0.15">
      <c r="A85" s="31">
        <v>41788</v>
      </c>
      <c r="B85" s="26"/>
      <c r="C85" s="5"/>
      <c r="D85" s="15"/>
      <c r="E85" s="18"/>
      <c r="F85" s="23"/>
      <c r="G85" s="5"/>
      <c r="H85" s="6"/>
      <c r="I85" s="11"/>
      <c r="J85" s="5"/>
      <c r="K85" s="6"/>
      <c r="L85" s="11"/>
      <c r="M85" s="5"/>
      <c r="N85" s="6"/>
      <c r="O85" s="11"/>
      <c r="P85" s="5"/>
      <c r="Q85" s="6"/>
      <c r="R85" s="11"/>
      <c r="S85" s="5"/>
      <c r="T85" s="6"/>
      <c r="U85" s="11"/>
      <c r="V85" s="5"/>
      <c r="W85" s="15"/>
      <c r="X85" s="11"/>
      <c r="Y85" s="5"/>
      <c r="Z85" s="15"/>
      <c r="AA85" s="11"/>
      <c r="AB85" s="6"/>
    </row>
    <row r="86" spans="1:28" s="2" customFormat="1" ht="14.1" customHeight="1" x14ac:dyDescent="0.15">
      <c r="A86" s="31">
        <v>41789</v>
      </c>
      <c r="B86" s="26"/>
      <c r="C86" s="5"/>
      <c r="D86" s="15"/>
      <c r="E86" s="18"/>
      <c r="F86" s="23"/>
      <c r="G86" s="5"/>
      <c r="H86" s="6"/>
      <c r="I86" s="11"/>
      <c r="J86" s="5"/>
      <c r="K86" s="6"/>
      <c r="L86" s="11"/>
      <c r="M86" s="5"/>
      <c r="N86" s="6"/>
      <c r="O86" s="11"/>
      <c r="P86" s="5"/>
      <c r="Q86" s="6"/>
      <c r="R86" s="11"/>
      <c r="S86" s="5"/>
      <c r="T86" s="6"/>
      <c r="U86" s="11"/>
      <c r="V86" s="5"/>
      <c r="W86" s="15"/>
      <c r="X86" s="11"/>
      <c r="Y86" s="5"/>
      <c r="Z86" s="15"/>
      <c r="AA86" s="11"/>
      <c r="AB86" s="6"/>
    </row>
    <row r="87" spans="1:28" s="2" customFormat="1" ht="14.1" customHeight="1" thickBot="1" x14ac:dyDescent="0.2">
      <c r="A87" s="31">
        <v>41790</v>
      </c>
      <c r="B87" s="27"/>
      <c r="C87" s="7"/>
      <c r="D87" s="16"/>
      <c r="E87" s="63"/>
      <c r="F87" s="24"/>
      <c r="G87" s="7"/>
      <c r="H87" s="8"/>
      <c r="I87" s="12"/>
      <c r="J87" s="7"/>
      <c r="K87" s="8"/>
      <c r="L87" s="11"/>
      <c r="M87" s="5"/>
      <c r="N87" s="6"/>
      <c r="O87" s="12"/>
      <c r="P87" s="7"/>
      <c r="Q87" s="8"/>
      <c r="R87" s="11"/>
      <c r="S87" s="5"/>
      <c r="T87" s="6"/>
      <c r="U87" s="12"/>
      <c r="V87" s="7"/>
      <c r="W87" s="16"/>
      <c r="X87" s="12"/>
      <c r="Y87" s="7"/>
      <c r="Z87" s="16"/>
      <c r="AA87" s="69"/>
      <c r="AB87" s="70"/>
    </row>
    <row r="88" spans="1:28" s="2" customFormat="1" ht="21" customHeight="1" thickBot="1" x14ac:dyDescent="0.2">
      <c r="A88" s="51" t="s">
        <v>7</v>
      </c>
      <c r="B88" s="52"/>
      <c r="C88" s="53">
        <f>SUM(C56:C87)</f>
        <v>0</v>
      </c>
      <c r="D88" s="54">
        <f>SUM(D56:D87)</f>
        <v>0</v>
      </c>
      <c r="E88" s="55"/>
      <c r="F88" s="56">
        <f t="shared" ref="F88:Z88" si="1">SUM(F57:F87)</f>
        <v>0</v>
      </c>
      <c r="G88" s="56">
        <f t="shared" si="1"/>
        <v>0</v>
      </c>
      <c r="H88" s="57">
        <f t="shared" si="1"/>
        <v>0</v>
      </c>
      <c r="I88" s="58">
        <f t="shared" si="1"/>
        <v>0</v>
      </c>
      <c r="J88" s="56">
        <f t="shared" si="1"/>
        <v>0</v>
      </c>
      <c r="K88" s="59">
        <f t="shared" si="1"/>
        <v>0</v>
      </c>
      <c r="L88" s="56">
        <f t="shared" si="1"/>
        <v>0</v>
      </c>
      <c r="M88" s="56">
        <f t="shared" si="1"/>
        <v>0</v>
      </c>
      <c r="N88" s="57">
        <f t="shared" si="1"/>
        <v>0</v>
      </c>
      <c r="O88" s="58">
        <f t="shared" si="1"/>
        <v>0</v>
      </c>
      <c r="P88" s="56">
        <f t="shared" si="1"/>
        <v>0</v>
      </c>
      <c r="Q88" s="59">
        <f t="shared" si="1"/>
        <v>0</v>
      </c>
      <c r="R88" s="56">
        <f t="shared" si="1"/>
        <v>0</v>
      </c>
      <c r="S88" s="56">
        <f t="shared" si="1"/>
        <v>0</v>
      </c>
      <c r="T88" s="57">
        <f t="shared" si="1"/>
        <v>0</v>
      </c>
      <c r="U88" s="58">
        <f t="shared" si="1"/>
        <v>0</v>
      </c>
      <c r="V88" s="56">
        <f t="shared" si="1"/>
        <v>0</v>
      </c>
      <c r="W88" s="59">
        <f t="shared" si="1"/>
        <v>0</v>
      </c>
      <c r="X88" s="58">
        <f t="shared" si="1"/>
        <v>0</v>
      </c>
      <c r="Y88" s="56">
        <f t="shared" si="1"/>
        <v>0</v>
      </c>
      <c r="Z88" s="59">
        <f t="shared" si="1"/>
        <v>0</v>
      </c>
      <c r="AA88" s="69">
        <f>AA87</f>
        <v>0</v>
      </c>
      <c r="AB88" s="70">
        <f>AB87</f>
        <v>0</v>
      </c>
    </row>
    <row r="89" spans="1:28" ht="21" customHeight="1" thickBot="1" x14ac:dyDescent="0.2">
      <c r="A89" s="13" t="s">
        <v>27</v>
      </c>
      <c r="B89" s="9"/>
      <c r="C89" s="9">
        <f>SUM(C43+C88)</f>
        <v>0</v>
      </c>
      <c r="D89" s="9">
        <f>SUM(D43+D88)</f>
        <v>0</v>
      </c>
      <c r="E89" s="60"/>
      <c r="F89" s="14">
        <f t="shared" ref="F89:Z89" si="2">SUM(F43+F88)</f>
        <v>0</v>
      </c>
      <c r="G89" s="9">
        <f t="shared" si="2"/>
        <v>0</v>
      </c>
      <c r="H89" s="17">
        <f t="shared" si="2"/>
        <v>0</v>
      </c>
      <c r="I89" s="13">
        <f t="shared" si="2"/>
        <v>0</v>
      </c>
      <c r="J89" s="9">
        <f t="shared" si="2"/>
        <v>0</v>
      </c>
      <c r="K89" s="10">
        <f t="shared" si="2"/>
        <v>0</v>
      </c>
      <c r="L89" s="14">
        <f t="shared" si="2"/>
        <v>0</v>
      </c>
      <c r="M89" s="9">
        <f t="shared" si="2"/>
        <v>0</v>
      </c>
      <c r="N89" s="17">
        <f t="shared" si="2"/>
        <v>0</v>
      </c>
      <c r="O89" s="13">
        <f t="shared" si="2"/>
        <v>0</v>
      </c>
      <c r="P89" s="9">
        <f t="shared" si="2"/>
        <v>0</v>
      </c>
      <c r="Q89" s="10">
        <f t="shared" si="2"/>
        <v>0</v>
      </c>
      <c r="R89" s="13">
        <f t="shared" si="2"/>
        <v>0</v>
      </c>
      <c r="S89" s="9">
        <f t="shared" si="2"/>
        <v>0</v>
      </c>
      <c r="T89" s="10">
        <f t="shared" si="2"/>
        <v>0</v>
      </c>
      <c r="U89" s="13">
        <f t="shared" si="2"/>
        <v>0</v>
      </c>
      <c r="V89" s="9">
        <f t="shared" si="2"/>
        <v>0</v>
      </c>
      <c r="W89" s="10">
        <f t="shared" si="2"/>
        <v>0</v>
      </c>
      <c r="X89" s="13">
        <f t="shared" si="2"/>
        <v>0</v>
      </c>
      <c r="Y89" s="9">
        <f t="shared" si="2"/>
        <v>0</v>
      </c>
      <c r="Z89" s="10">
        <f t="shared" si="2"/>
        <v>0</v>
      </c>
      <c r="AA89" s="72"/>
      <c r="AB89" s="73"/>
    </row>
    <row r="90" spans="1:28" ht="21" customHeight="1" thickBot="1" x14ac:dyDescent="0.2">
      <c r="A90" s="64" t="s">
        <v>29</v>
      </c>
      <c r="B90" s="65"/>
      <c r="C90" s="65"/>
      <c r="D90" s="65"/>
      <c r="E90" s="65"/>
      <c r="F90" s="9">
        <f>COUNT(F57:F87)+F44</f>
        <v>0</v>
      </c>
      <c r="G90" s="9"/>
      <c r="H90" s="9"/>
      <c r="I90" s="9">
        <f>COUNT(I57:I87)+I44</f>
        <v>0</v>
      </c>
      <c r="J90" s="9"/>
      <c r="K90" s="9"/>
      <c r="L90" s="9">
        <f>COUNT(L57:L87)+L44</f>
        <v>0</v>
      </c>
      <c r="M90" s="9"/>
      <c r="N90" s="9"/>
      <c r="O90" s="9">
        <f>COUNT(O57:O87)+O44</f>
        <v>0</v>
      </c>
      <c r="P90" s="9"/>
      <c r="Q90" s="9"/>
      <c r="R90" s="9">
        <f>COUNT(R57:R87)+R44</f>
        <v>0</v>
      </c>
      <c r="S90" s="9"/>
      <c r="T90" s="9"/>
      <c r="U90" s="9">
        <f>COUNT(U57:U87)+U44</f>
        <v>0</v>
      </c>
      <c r="V90" s="9"/>
      <c r="W90" s="9"/>
      <c r="X90" s="9">
        <f>COUNT(X57:X87)+X44</f>
        <v>0</v>
      </c>
      <c r="Y90" s="65"/>
      <c r="Z90" s="65"/>
      <c r="AA90" s="65"/>
      <c r="AB90" s="66"/>
    </row>
    <row r="91" spans="1:28" ht="17.25" customHeight="1" x14ac:dyDescent="0.15">
      <c r="A91" s="1" t="s">
        <v>34</v>
      </c>
      <c r="B91" s="1"/>
      <c r="G91" s="123" t="s">
        <v>25</v>
      </c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48"/>
      <c r="T91" s="124" t="s">
        <v>26</v>
      </c>
      <c r="U91" s="124"/>
      <c r="V91" s="124"/>
      <c r="W91" s="124"/>
      <c r="X91" s="124"/>
      <c r="Y91" s="124"/>
    </row>
    <row r="92" spans="1:28" ht="12" customHeight="1" x14ac:dyDescent="0.15"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48"/>
      <c r="T92" s="124"/>
      <c r="U92" s="124"/>
      <c r="V92" s="124"/>
      <c r="W92" s="124"/>
      <c r="X92" s="124"/>
      <c r="Y92" s="124"/>
    </row>
    <row r="93" spans="1:28" ht="12" customHeight="1" thickBot="1" x14ac:dyDescent="0.2"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</row>
    <row r="94" spans="1:28" x14ac:dyDescent="0.15">
      <c r="C94" s="104" t="s">
        <v>0</v>
      </c>
      <c r="D94" s="105"/>
      <c r="E94" s="106"/>
      <c r="F94" s="107" t="s">
        <v>1</v>
      </c>
      <c r="G94" s="108"/>
      <c r="H94" s="108"/>
      <c r="I94" s="108"/>
      <c r="J94" s="104" t="s">
        <v>2</v>
      </c>
      <c r="K94" s="105"/>
      <c r="L94" s="105"/>
      <c r="M94" s="105"/>
      <c r="N94" s="105"/>
      <c r="O94" s="105"/>
      <c r="P94" s="106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8" ht="13.5" customHeight="1" x14ac:dyDescent="0.15">
      <c r="C95" s="109">
        <f>'1番目入力'!B5</f>
        <v>0</v>
      </c>
      <c r="D95" s="110"/>
      <c r="E95" s="111"/>
      <c r="F95" s="115">
        <f>'1番目入力'!E5</f>
        <v>0</v>
      </c>
      <c r="G95" s="116"/>
      <c r="H95" s="116"/>
      <c r="I95" s="116"/>
      <c r="J95" s="115">
        <f>'1番目入力'!I5</f>
        <v>0</v>
      </c>
      <c r="K95" s="116"/>
      <c r="L95" s="116"/>
      <c r="M95" s="116"/>
      <c r="N95" s="116"/>
      <c r="O95" s="116"/>
      <c r="P95" s="119"/>
      <c r="Q95" s="3"/>
      <c r="R95" s="125" t="s">
        <v>16</v>
      </c>
      <c r="S95" s="126"/>
      <c r="T95" s="126"/>
      <c r="U95" s="126"/>
      <c r="V95" s="126"/>
      <c r="W95" s="126"/>
      <c r="X95" s="126"/>
      <c r="Y95" s="126"/>
      <c r="Z95" s="126"/>
      <c r="AA95" s="126"/>
    </row>
    <row r="96" spans="1:28" ht="14.25" customHeight="1" thickBot="1" x14ac:dyDescent="0.2">
      <c r="C96" s="112"/>
      <c r="D96" s="113"/>
      <c r="E96" s="114"/>
      <c r="F96" s="117"/>
      <c r="G96" s="118"/>
      <c r="H96" s="118"/>
      <c r="I96" s="118"/>
      <c r="J96" s="117"/>
      <c r="K96" s="118"/>
      <c r="L96" s="118"/>
      <c r="M96" s="118"/>
      <c r="N96" s="118"/>
      <c r="O96" s="118"/>
      <c r="P96" s="120"/>
      <c r="Q96" s="3"/>
      <c r="R96" s="126"/>
      <c r="S96" s="126"/>
      <c r="T96" s="126"/>
      <c r="U96" s="126"/>
      <c r="V96" s="126"/>
      <c r="W96" s="126"/>
      <c r="X96" s="126"/>
      <c r="Y96" s="126"/>
      <c r="Z96" s="126"/>
      <c r="AA96" s="126"/>
    </row>
    <row r="97" spans="1:30" ht="14.25" thickBot="1" x14ac:dyDescent="0.2"/>
    <row r="98" spans="1:30" ht="18" customHeight="1" x14ac:dyDescent="0.15">
      <c r="A98" s="145" t="s">
        <v>3</v>
      </c>
      <c r="B98" s="146"/>
      <c r="C98" s="146"/>
      <c r="D98" s="146"/>
      <c r="E98" s="153" t="s">
        <v>10</v>
      </c>
      <c r="F98" s="74" t="s">
        <v>30</v>
      </c>
      <c r="G98" s="135">
        <f>'1番目入力'!C11</f>
        <v>0</v>
      </c>
      <c r="H98" s="136"/>
      <c r="I98" s="75" t="s">
        <v>30</v>
      </c>
      <c r="J98" s="135">
        <f>'1番目入力'!F11</f>
        <v>0</v>
      </c>
      <c r="K98" s="136"/>
      <c r="L98" s="74" t="s">
        <v>30</v>
      </c>
      <c r="M98" s="135">
        <f>'1番目入力'!I11</f>
        <v>0</v>
      </c>
      <c r="N98" s="136"/>
      <c r="O98" s="74" t="s">
        <v>30</v>
      </c>
      <c r="P98" s="135">
        <f>'1番目入力'!L11</f>
        <v>0</v>
      </c>
      <c r="Q98" s="136"/>
      <c r="R98" s="74" t="s">
        <v>30</v>
      </c>
      <c r="S98" s="135">
        <f>'1番目入力'!O11</f>
        <v>0</v>
      </c>
      <c r="T98" s="136"/>
      <c r="U98" s="74" t="s">
        <v>30</v>
      </c>
      <c r="V98" s="135">
        <f>'1番目入力'!R11</f>
        <v>0</v>
      </c>
      <c r="W98" s="136"/>
      <c r="X98" s="74" t="s">
        <v>30</v>
      </c>
      <c r="Y98" s="135">
        <f>'1番目入力'!U11</f>
        <v>0</v>
      </c>
      <c r="Z98" s="136"/>
      <c r="AA98" s="127" t="s">
        <v>14</v>
      </c>
      <c r="AB98" s="128"/>
    </row>
    <row r="99" spans="1:30" ht="15.75" customHeight="1" thickBot="1" x14ac:dyDescent="0.2">
      <c r="A99" s="147"/>
      <c r="B99" s="148"/>
      <c r="C99" s="148"/>
      <c r="D99" s="148"/>
      <c r="E99" s="154"/>
      <c r="F99" s="131">
        <f>'1番目入力'!B13</f>
        <v>0</v>
      </c>
      <c r="G99" s="132"/>
      <c r="H99" s="133"/>
      <c r="I99" s="131">
        <f>'1番目入力'!E13</f>
        <v>0</v>
      </c>
      <c r="J99" s="132"/>
      <c r="K99" s="133"/>
      <c r="L99" s="131">
        <f>'1番目入力'!H13</f>
        <v>0</v>
      </c>
      <c r="M99" s="132"/>
      <c r="N99" s="133"/>
      <c r="O99" s="131">
        <f>'1番目入力'!K13</f>
        <v>0</v>
      </c>
      <c r="P99" s="132"/>
      <c r="Q99" s="133"/>
      <c r="R99" s="131">
        <f>'1番目入力'!N13</f>
        <v>0</v>
      </c>
      <c r="S99" s="132"/>
      <c r="T99" s="133"/>
      <c r="U99" s="131">
        <f>'1番目入力'!Q13</f>
        <v>0</v>
      </c>
      <c r="V99" s="132"/>
      <c r="W99" s="133"/>
      <c r="X99" s="131">
        <f>'1番目入力'!T13</f>
        <v>0</v>
      </c>
      <c r="Y99" s="132"/>
      <c r="Z99" s="133"/>
      <c r="AA99" s="129"/>
      <c r="AB99" s="130"/>
    </row>
    <row r="100" spans="1:30" ht="16.5" customHeight="1" thickTop="1" x14ac:dyDescent="0.15">
      <c r="A100" s="137" t="s">
        <v>4</v>
      </c>
      <c r="B100" s="25"/>
      <c r="C100" s="19" t="s">
        <v>5</v>
      </c>
      <c r="D100" s="30" t="s">
        <v>6</v>
      </c>
      <c r="E100" s="154"/>
      <c r="F100" s="139" t="s">
        <v>11</v>
      </c>
      <c r="G100" s="141" t="s">
        <v>12</v>
      </c>
      <c r="H100" s="121" t="s">
        <v>13</v>
      </c>
      <c r="I100" s="143" t="s">
        <v>11</v>
      </c>
      <c r="J100" s="141" t="s">
        <v>12</v>
      </c>
      <c r="K100" s="121" t="s">
        <v>13</v>
      </c>
      <c r="L100" s="143" t="s">
        <v>11</v>
      </c>
      <c r="M100" s="141" t="s">
        <v>12</v>
      </c>
      <c r="N100" s="121" t="s">
        <v>13</v>
      </c>
      <c r="O100" s="143" t="s">
        <v>11</v>
      </c>
      <c r="P100" s="141" t="s">
        <v>12</v>
      </c>
      <c r="Q100" s="121" t="s">
        <v>13</v>
      </c>
      <c r="R100" s="143" t="s">
        <v>11</v>
      </c>
      <c r="S100" s="141" t="s">
        <v>12</v>
      </c>
      <c r="T100" s="121" t="s">
        <v>13</v>
      </c>
      <c r="U100" s="143" t="s">
        <v>11</v>
      </c>
      <c r="V100" s="141" t="s">
        <v>12</v>
      </c>
      <c r="W100" s="149" t="s">
        <v>13</v>
      </c>
      <c r="X100" s="143" t="s">
        <v>11</v>
      </c>
      <c r="Y100" s="141" t="s">
        <v>12</v>
      </c>
      <c r="Z100" s="149" t="s">
        <v>13</v>
      </c>
      <c r="AA100" s="49" t="s">
        <v>8</v>
      </c>
      <c r="AB100" s="50" t="s">
        <v>15</v>
      </c>
    </row>
    <row r="101" spans="1:30" ht="14.25" customHeight="1" thickBot="1" x14ac:dyDescent="0.2">
      <c r="A101" s="138"/>
      <c r="B101" s="39" t="s">
        <v>9</v>
      </c>
      <c r="C101" s="40"/>
      <c r="D101" s="41"/>
      <c r="E101" s="155"/>
      <c r="F101" s="140"/>
      <c r="G101" s="142"/>
      <c r="H101" s="122"/>
      <c r="I101" s="144"/>
      <c r="J101" s="142"/>
      <c r="K101" s="122"/>
      <c r="L101" s="144"/>
      <c r="M101" s="142"/>
      <c r="N101" s="122"/>
      <c r="O101" s="144"/>
      <c r="P101" s="142"/>
      <c r="Q101" s="122"/>
      <c r="R101" s="144"/>
      <c r="S101" s="142"/>
      <c r="T101" s="122"/>
      <c r="U101" s="144"/>
      <c r="V101" s="142"/>
      <c r="W101" s="150"/>
      <c r="X101" s="144"/>
      <c r="Y101" s="142"/>
      <c r="Z101" s="150"/>
      <c r="AA101" s="43">
        <f>AA88</f>
        <v>0</v>
      </c>
      <c r="AB101" s="44">
        <f>AB88</f>
        <v>0</v>
      </c>
    </row>
    <row r="102" spans="1:30" s="2" customFormat="1" ht="14.1" customHeight="1" x14ac:dyDescent="0.15">
      <c r="A102" s="31">
        <v>41791</v>
      </c>
      <c r="B102" s="32"/>
      <c r="C102" s="33"/>
      <c r="D102" s="34"/>
      <c r="E102" s="35"/>
      <c r="F102" s="36"/>
      <c r="G102" s="33"/>
      <c r="H102" s="37"/>
      <c r="I102" s="38"/>
      <c r="J102" s="33"/>
      <c r="K102" s="37"/>
      <c r="L102" s="38"/>
      <c r="M102" s="33"/>
      <c r="N102" s="37"/>
      <c r="O102" s="38"/>
      <c r="P102" s="33"/>
      <c r="Q102" s="37"/>
      <c r="R102" s="38"/>
      <c r="S102" s="33"/>
      <c r="T102" s="37"/>
      <c r="U102" s="38"/>
      <c r="V102" s="33"/>
      <c r="W102" s="34"/>
      <c r="X102" s="38"/>
      <c r="Y102" s="33"/>
      <c r="Z102" s="34"/>
      <c r="AA102" s="45"/>
      <c r="AB102" s="46"/>
    </row>
    <row r="103" spans="1:30" s="2" customFormat="1" ht="14.1" customHeight="1" x14ac:dyDescent="0.15">
      <c r="A103" s="31">
        <v>41792</v>
      </c>
      <c r="B103" s="26"/>
      <c r="C103" s="5"/>
      <c r="D103" s="15"/>
      <c r="E103" s="29"/>
      <c r="F103" s="23"/>
      <c r="G103" s="5"/>
      <c r="H103" s="6"/>
      <c r="I103" s="11"/>
      <c r="J103" s="5"/>
      <c r="K103" s="6"/>
      <c r="L103" s="11"/>
      <c r="M103" s="5"/>
      <c r="N103" s="6"/>
      <c r="O103" s="11"/>
      <c r="P103" s="5"/>
      <c r="Q103" s="6"/>
      <c r="R103" s="11"/>
      <c r="S103" s="5"/>
      <c r="T103" s="6"/>
      <c r="U103" s="11"/>
      <c r="V103" s="5"/>
      <c r="W103" s="15"/>
      <c r="X103" s="11"/>
      <c r="Y103" s="5"/>
      <c r="Z103" s="15"/>
      <c r="AA103" s="11"/>
      <c r="AB103" s="6"/>
    </row>
    <row r="104" spans="1:30" s="2" customFormat="1" ht="14.1" customHeight="1" x14ac:dyDescent="0.15">
      <c r="A104" s="31">
        <v>41793</v>
      </c>
      <c r="B104" s="26"/>
      <c r="C104" s="20"/>
      <c r="D104" s="15"/>
      <c r="E104" s="18"/>
      <c r="F104" s="23"/>
      <c r="G104" s="5"/>
      <c r="H104" s="6"/>
      <c r="I104" s="11"/>
      <c r="J104" s="5"/>
      <c r="K104" s="6"/>
      <c r="L104" s="11"/>
      <c r="M104" s="5"/>
      <c r="N104" s="6"/>
      <c r="O104" s="11"/>
      <c r="P104" s="5"/>
      <c r="Q104" s="6"/>
      <c r="R104" s="11"/>
      <c r="S104" s="5"/>
      <c r="T104" s="6"/>
      <c r="U104" s="11"/>
      <c r="V104" s="5"/>
      <c r="W104" s="15"/>
      <c r="X104" s="11"/>
      <c r="Y104" s="5"/>
      <c r="Z104" s="15"/>
      <c r="AA104" s="11"/>
      <c r="AB104" s="6"/>
      <c r="AD104" s="18" t="s">
        <v>17</v>
      </c>
    </row>
    <row r="105" spans="1:30" s="2" customFormat="1" ht="14.1" customHeight="1" x14ac:dyDescent="0.15">
      <c r="A105" s="31">
        <v>41794</v>
      </c>
      <c r="B105" s="26"/>
      <c r="C105" s="5"/>
      <c r="D105" s="15"/>
      <c r="E105" s="18"/>
      <c r="F105" s="23"/>
      <c r="G105" s="5"/>
      <c r="H105" s="6"/>
      <c r="I105" s="11"/>
      <c r="J105" s="5"/>
      <c r="K105" s="6"/>
      <c r="L105" s="11"/>
      <c r="M105" s="5"/>
      <c r="N105" s="6"/>
      <c r="O105" s="11"/>
      <c r="P105" s="5"/>
      <c r="Q105" s="6"/>
      <c r="R105" s="11"/>
      <c r="S105" s="5"/>
      <c r="T105" s="6"/>
      <c r="U105" s="11"/>
      <c r="V105" s="5"/>
      <c r="W105" s="15"/>
      <c r="X105" s="11"/>
      <c r="Y105" s="5"/>
      <c r="Z105" s="15"/>
      <c r="AA105" s="11"/>
      <c r="AB105" s="6"/>
      <c r="AD105" s="18" t="s">
        <v>24</v>
      </c>
    </row>
    <row r="106" spans="1:30" s="2" customFormat="1" ht="14.1" customHeight="1" x14ac:dyDescent="0.15">
      <c r="A106" s="31">
        <v>41795</v>
      </c>
      <c r="B106" s="26"/>
      <c r="C106" s="20"/>
      <c r="D106" s="15"/>
      <c r="E106" s="18"/>
      <c r="F106" s="23"/>
      <c r="G106" s="5"/>
      <c r="H106" s="6"/>
      <c r="I106" s="11"/>
      <c r="J106" s="5"/>
      <c r="K106" s="6"/>
      <c r="L106" s="11"/>
      <c r="M106" s="5"/>
      <c r="N106" s="6"/>
      <c r="O106" s="11"/>
      <c r="P106" s="5"/>
      <c r="Q106" s="6"/>
      <c r="R106" s="11"/>
      <c r="S106" s="5"/>
      <c r="T106" s="6"/>
      <c r="U106" s="11"/>
      <c r="V106" s="5"/>
      <c r="W106" s="15"/>
      <c r="X106" s="11"/>
      <c r="Y106" s="5"/>
      <c r="Z106" s="15"/>
      <c r="AA106" s="11"/>
      <c r="AB106" s="6"/>
      <c r="AD106" s="18" t="s">
        <v>18</v>
      </c>
    </row>
    <row r="107" spans="1:30" s="2" customFormat="1" ht="14.1" customHeight="1" x14ac:dyDescent="0.15">
      <c r="A107" s="31">
        <v>41796</v>
      </c>
      <c r="B107" s="26"/>
      <c r="C107" s="5"/>
      <c r="D107" s="15"/>
      <c r="E107" s="18"/>
      <c r="F107" s="23"/>
      <c r="G107" s="5"/>
      <c r="H107" s="6"/>
      <c r="I107" s="11"/>
      <c r="J107" s="5"/>
      <c r="K107" s="6"/>
      <c r="L107" s="11"/>
      <c r="M107" s="5"/>
      <c r="N107" s="6"/>
      <c r="O107" s="11"/>
      <c r="P107" s="5"/>
      <c r="Q107" s="6"/>
      <c r="R107" s="11"/>
      <c r="S107" s="5"/>
      <c r="T107" s="6"/>
      <c r="U107" s="11"/>
      <c r="V107" s="5"/>
      <c r="W107" s="15"/>
      <c r="X107" s="11"/>
      <c r="Y107" s="5"/>
      <c r="Z107" s="15"/>
      <c r="AA107" s="11"/>
      <c r="AB107" s="6"/>
      <c r="AD107" s="18" t="s">
        <v>19</v>
      </c>
    </row>
    <row r="108" spans="1:30" s="2" customFormat="1" ht="14.1" customHeight="1" x14ac:dyDescent="0.15">
      <c r="A108" s="31">
        <v>41797</v>
      </c>
      <c r="B108" s="26"/>
      <c r="C108" s="5"/>
      <c r="D108" s="15"/>
      <c r="E108" s="18"/>
      <c r="F108" s="23"/>
      <c r="G108" s="5"/>
      <c r="H108" s="6"/>
      <c r="I108" s="11"/>
      <c r="J108" s="5"/>
      <c r="K108" s="6"/>
      <c r="L108" s="11"/>
      <c r="M108" s="5"/>
      <c r="N108" s="6"/>
      <c r="O108" s="11"/>
      <c r="P108" s="5"/>
      <c r="Q108" s="6"/>
      <c r="R108" s="11"/>
      <c r="S108" s="5"/>
      <c r="T108" s="6"/>
      <c r="U108" s="11"/>
      <c r="V108" s="5"/>
      <c r="W108" s="15"/>
      <c r="X108" s="11"/>
      <c r="Y108" s="5"/>
      <c r="Z108" s="15"/>
      <c r="AA108" s="11"/>
      <c r="AB108" s="6"/>
      <c r="AD108" s="18" t="s">
        <v>20</v>
      </c>
    </row>
    <row r="109" spans="1:30" s="2" customFormat="1" ht="14.1" customHeight="1" x14ac:dyDescent="0.15">
      <c r="A109" s="31">
        <v>41798</v>
      </c>
      <c r="B109" s="26"/>
      <c r="C109" s="5"/>
      <c r="D109" s="15"/>
      <c r="E109" s="18"/>
      <c r="F109" s="23"/>
      <c r="G109" s="5"/>
      <c r="H109" s="6"/>
      <c r="I109" s="11"/>
      <c r="J109" s="5"/>
      <c r="K109" s="6"/>
      <c r="L109" s="11"/>
      <c r="M109" s="5"/>
      <c r="N109" s="6"/>
      <c r="O109" s="11"/>
      <c r="P109" s="5"/>
      <c r="Q109" s="6"/>
      <c r="R109" s="11"/>
      <c r="S109" s="5"/>
      <c r="T109" s="6"/>
      <c r="U109" s="11"/>
      <c r="V109" s="5"/>
      <c r="W109" s="15"/>
      <c r="X109" s="11"/>
      <c r="Y109" s="5"/>
      <c r="Z109" s="15"/>
      <c r="AA109" s="11"/>
      <c r="AB109" s="6"/>
      <c r="AD109" s="63" t="s">
        <v>32</v>
      </c>
    </row>
    <row r="110" spans="1:30" s="2" customFormat="1" ht="14.1" customHeight="1" x14ac:dyDescent="0.15">
      <c r="A110" s="31">
        <v>41799</v>
      </c>
      <c r="B110" s="26"/>
      <c r="C110" s="5"/>
      <c r="D110" s="15"/>
      <c r="E110" s="18"/>
      <c r="F110" s="23"/>
      <c r="G110" s="5"/>
      <c r="H110" s="6"/>
      <c r="I110" s="11"/>
      <c r="J110" s="5"/>
      <c r="K110" s="6"/>
      <c r="L110" s="11"/>
      <c r="M110" s="5"/>
      <c r="N110" s="6"/>
      <c r="O110" s="11"/>
      <c r="P110" s="5"/>
      <c r="Q110" s="6"/>
      <c r="R110" s="11"/>
      <c r="S110" s="5"/>
      <c r="T110" s="6"/>
      <c r="U110" s="11"/>
      <c r="V110" s="5"/>
      <c r="W110" s="15"/>
      <c r="X110" s="11"/>
      <c r="Y110" s="5"/>
      <c r="Z110" s="15"/>
      <c r="AA110" s="11"/>
      <c r="AB110" s="6"/>
      <c r="AD110" s="18" t="s">
        <v>21</v>
      </c>
    </row>
    <row r="111" spans="1:30" s="2" customFormat="1" ht="14.1" customHeight="1" x14ac:dyDescent="0.15">
      <c r="A111" s="31">
        <v>41800</v>
      </c>
      <c r="B111" s="26"/>
      <c r="C111" s="5"/>
      <c r="D111" s="15"/>
      <c r="E111" s="18"/>
      <c r="F111" s="23"/>
      <c r="G111" s="5"/>
      <c r="H111" s="6"/>
      <c r="I111" s="11"/>
      <c r="J111" s="5"/>
      <c r="K111" s="6"/>
      <c r="L111" s="11"/>
      <c r="M111" s="5"/>
      <c r="N111" s="6"/>
      <c r="O111" s="11"/>
      <c r="P111" s="5"/>
      <c r="Q111" s="6"/>
      <c r="R111" s="11"/>
      <c r="S111" s="5"/>
      <c r="T111" s="6"/>
      <c r="U111" s="11"/>
      <c r="V111" s="5"/>
      <c r="W111" s="15"/>
      <c r="X111" s="11"/>
      <c r="Y111" s="5"/>
      <c r="Z111" s="15"/>
      <c r="AA111" s="11"/>
      <c r="AB111" s="6"/>
      <c r="AD111" s="18" t="s">
        <v>22</v>
      </c>
    </row>
    <row r="112" spans="1:30" s="2" customFormat="1" ht="14.1" customHeight="1" x14ac:dyDescent="0.15">
      <c r="A112" s="31">
        <v>41801</v>
      </c>
      <c r="B112" s="26"/>
      <c r="C112" s="5"/>
      <c r="D112" s="15"/>
      <c r="E112" s="18"/>
      <c r="F112" s="23"/>
      <c r="G112" s="5"/>
      <c r="H112" s="6"/>
      <c r="I112" s="11"/>
      <c r="J112" s="5"/>
      <c r="K112" s="6"/>
      <c r="L112" s="11"/>
      <c r="M112" s="5"/>
      <c r="N112" s="6"/>
      <c r="O112" s="11"/>
      <c r="P112" s="5"/>
      <c r="Q112" s="6"/>
      <c r="R112" s="11"/>
      <c r="S112" s="5"/>
      <c r="T112" s="6"/>
      <c r="U112" s="11"/>
      <c r="V112" s="5"/>
      <c r="W112" s="15"/>
      <c r="X112" s="11"/>
      <c r="Y112" s="5"/>
      <c r="Z112" s="15"/>
      <c r="AA112" s="11"/>
      <c r="AB112" s="6"/>
      <c r="AD112" s="18" t="s">
        <v>23</v>
      </c>
    </row>
    <row r="113" spans="1:28" s="2" customFormat="1" ht="14.1" customHeight="1" x14ac:dyDescent="0.15">
      <c r="A113" s="31">
        <v>41802</v>
      </c>
      <c r="B113" s="26"/>
      <c r="C113" s="5"/>
      <c r="D113" s="15"/>
      <c r="E113" s="18"/>
      <c r="F113" s="23"/>
      <c r="G113" s="5"/>
      <c r="H113" s="6"/>
      <c r="I113" s="11"/>
      <c r="J113" s="5"/>
      <c r="K113" s="6"/>
      <c r="L113" s="11"/>
      <c r="M113" s="5"/>
      <c r="N113" s="6"/>
      <c r="O113" s="11"/>
      <c r="P113" s="5"/>
      <c r="Q113" s="6"/>
      <c r="R113" s="11"/>
      <c r="S113" s="5"/>
      <c r="T113" s="6"/>
      <c r="U113" s="11"/>
      <c r="V113" s="5"/>
      <c r="W113" s="15"/>
      <c r="X113" s="11"/>
      <c r="Y113" s="5"/>
      <c r="Z113" s="15"/>
      <c r="AA113" s="11"/>
      <c r="AB113" s="6"/>
    </row>
    <row r="114" spans="1:28" s="2" customFormat="1" ht="14.1" customHeight="1" x14ac:dyDescent="0.15">
      <c r="A114" s="31">
        <v>41803</v>
      </c>
      <c r="B114" s="26"/>
      <c r="C114" s="5"/>
      <c r="D114" s="15"/>
      <c r="E114" s="18"/>
      <c r="F114" s="23"/>
      <c r="G114" s="5"/>
      <c r="H114" s="6"/>
      <c r="I114" s="11"/>
      <c r="J114" s="5"/>
      <c r="K114" s="6"/>
      <c r="L114" s="11"/>
      <c r="M114" s="5"/>
      <c r="N114" s="6"/>
      <c r="O114" s="11"/>
      <c r="P114" s="5"/>
      <c r="Q114" s="6"/>
      <c r="R114" s="11"/>
      <c r="S114" s="5"/>
      <c r="T114" s="6"/>
      <c r="U114" s="11"/>
      <c r="V114" s="5"/>
      <c r="W114" s="15"/>
      <c r="X114" s="11"/>
      <c r="Y114" s="5"/>
      <c r="Z114" s="15"/>
      <c r="AA114" s="11"/>
      <c r="AB114" s="6"/>
    </row>
    <row r="115" spans="1:28" s="2" customFormat="1" ht="14.1" customHeight="1" x14ac:dyDescent="0.15">
      <c r="A115" s="31">
        <v>41804</v>
      </c>
      <c r="B115" s="26"/>
      <c r="C115" s="5"/>
      <c r="D115" s="15"/>
      <c r="E115" s="18"/>
      <c r="F115" s="23"/>
      <c r="G115" s="5"/>
      <c r="H115" s="6"/>
      <c r="I115" s="11"/>
      <c r="J115" s="5"/>
      <c r="K115" s="6"/>
      <c r="L115" s="11"/>
      <c r="M115" s="5"/>
      <c r="N115" s="6"/>
      <c r="O115" s="11"/>
      <c r="P115" s="5"/>
      <c r="Q115" s="6"/>
      <c r="R115" s="11"/>
      <c r="S115" s="5"/>
      <c r="T115" s="6"/>
      <c r="U115" s="11"/>
      <c r="V115" s="5"/>
      <c r="W115" s="15"/>
      <c r="X115" s="11"/>
      <c r="Y115" s="5"/>
      <c r="Z115" s="15"/>
      <c r="AA115" s="11"/>
      <c r="AB115" s="6"/>
    </row>
    <row r="116" spans="1:28" s="2" customFormat="1" ht="14.1" customHeight="1" x14ac:dyDescent="0.15">
      <c r="A116" s="31">
        <v>41805</v>
      </c>
      <c r="B116" s="26"/>
      <c r="C116" s="5"/>
      <c r="D116" s="15"/>
      <c r="E116" s="18"/>
      <c r="F116" s="23"/>
      <c r="G116" s="5"/>
      <c r="H116" s="6"/>
      <c r="I116" s="11"/>
      <c r="J116" s="5"/>
      <c r="K116" s="6"/>
      <c r="L116" s="11"/>
      <c r="M116" s="5"/>
      <c r="N116" s="6"/>
      <c r="O116" s="11"/>
      <c r="P116" s="5"/>
      <c r="Q116" s="6"/>
      <c r="R116" s="11"/>
      <c r="S116" s="5"/>
      <c r="T116" s="6"/>
      <c r="U116" s="11"/>
      <c r="V116" s="5"/>
      <c r="W116" s="15"/>
      <c r="X116" s="11"/>
      <c r="Y116" s="5"/>
      <c r="Z116" s="15"/>
      <c r="AA116" s="11"/>
      <c r="AB116" s="6"/>
    </row>
    <row r="117" spans="1:28" s="2" customFormat="1" ht="14.1" customHeight="1" x14ac:dyDescent="0.15">
      <c r="A117" s="31">
        <v>41806</v>
      </c>
      <c r="B117" s="26"/>
      <c r="C117" s="5"/>
      <c r="D117" s="15"/>
      <c r="E117" s="18"/>
      <c r="F117" s="23"/>
      <c r="G117" s="5"/>
      <c r="H117" s="6"/>
      <c r="I117" s="11"/>
      <c r="J117" s="5"/>
      <c r="K117" s="6"/>
      <c r="L117" s="11"/>
      <c r="M117" s="5"/>
      <c r="N117" s="6"/>
      <c r="O117" s="11"/>
      <c r="P117" s="5"/>
      <c r="Q117" s="6"/>
      <c r="R117" s="11"/>
      <c r="S117" s="5"/>
      <c r="T117" s="6"/>
      <c r="U117" s="11"/>
      <c r="V117" s="5"/>
      <c r="W117" s="15"/>
      <c r="X117" s="11"/>
      <c r="Y117" s="5"/>
      <c r="Z117" s="15"/>
      <c r="AA117" s="11"/>
      <c r="AB117" s="6"/>
    </row>
    <row r="118" spans="1:28" s="2" customFormat="1" ht="14.1" customHeight="1" x14ac:dyDescent="0.15">
      <c r="A118" s="31">
        <v>41807</v>
      </c>
      <c r="B118" s="27"/>
      <c r="C118" s="7"/>
      <c r="D118" s="16"/>
      <c r="E118" s="18"/>
      <c r="F118" s="23"/>
      <c r="G118" s="5"/>
      <c r="H118" s="6"/>
      <c r="I118" s="11"/>
      <c r="J118" s="5"/>
      <c r="K118" s="6"/>
      <c r="L118" s="11"/>
      <c r="M118" s="5"/>
      <c r="N118" s="6"/>
      <c r="O118" s="11"/>
      <c r="P118" s="5"/>
      <c r="Q118" s="6"/>
      <c r="R118" s="12"/>
      <c r="S118" s="7"/>
      <c r="T118" s="8"/>
      <c r="U118" s="12"/>
      <c r="V118" s="7"/>
      <c r="W118" s="16"/>
      <c r="X118" s="11"/>
      <c r="Y118" s="5"/>
      <c r="Z118" s="15"/>
      <c r="AA118" s="11"/>
      <c r="AB118" s="6"/>
    </row>
    <row r="119" spans="1:28" s="2" customFormat="1" ht="14.1" customHeight="1" x14ac:dyDescent="0.15">
      <c r="A119" s="31">
        <v>41808</v>
      </c>
      <c r="B119" s="27"/>
      <c r="C119" s="7"/>
      <c r="D119" s="16"/>
      <c r="E119" s="18"/>
      <c r="F119" s="23"/>
      <c r="G119" s="5"/>
      <c r="H119" s="6"/>
      <c r="I119" s="11"/>
      <c r="J119" s="5"/>
      <c r="K119" s="6"/>
      <c r="L119" s="11"/>
      <c r="M119" s="5"/>
      <c r="N119" s="6"/>
      <c r="O119" s="11"/>
      <c r="P119" s="5"/>
      <c r="Q119" s="6"/>
      <c r="R119" s="12"/>
      <c r="S119" s="7"/>
      <c r="T119" s="8"/>
      <c r="U119" s="12"/>
      <c r="V119" s="7"/>
      <c r="W119" s="16"/>
      <c r="X119" s="11"/>
      <c r="Y119" s="5"/>
      <c r="Z119" s="15"/>
      <c r="AA119" s="11"/>
      <c r="AB119" s="6"/>
    </row>
    <row r="120" spans="1:28" s="2" customFormat="1" ht="14.1" customHeight="1" x14ac:dyDescent="0.15">
      <c r="A120" s="31">
        <v>41809</v>
      </c>
      <c r="B120" s="27"/>
      <c r="C120" s="7"/>
      <c r="D120" s="16"/>
      <c r="E120" s="18"/>
      <c r="F120" s="23"/>
      <c r="G120" s="5"/>
      <c r="H120" s="6"/>
      <c r="I120" s="11"/>
      <c r="J120" s="5"/>
      <c r="K120" s="6"/>
      <c r="L120" s="11"/>
      <c r="M120" s="5"/>
      <c r="N120" s="6"/>
      <c r="O120" s="11"/>
      <c r="P120" s="5"/>
      <c r="Q120" s="6"/>
      <c r="R120" s="12"/>
      <c r="S120" s="7"/>
      <c r="T120" s="8"/>
      <c r="U120" s="12"/>
      <c r="V120" s="7"/>
      <c r="W120" s="16"/>
      <c r="X120" s="11"/>
      <c r="Y120" s="5"/>
      <c r="Z120" s="15"/>
      <c r="AA120" s="11"/>
      <c r="AB120" s="6"/>
    </row>
    <row r="121" spans="1:28" s="2" customFormat="1" ht="14.1" customHeight="1" x14ac:dyDescent="0.15">
      <c r="A121" s="31">
        <v>41810</v>
      </c>
      <c r="B121" s="27"/>
      <c r="C121" s="7"/>
      <c r="D121" s="16"/>
      <c r="E121" s="18"/>
      <c r="F121" s="23"/>
      <c r="G121" s="5"/>
      <c r="H121" s="6"/>
      <c r="I121" s="11"/>
      <c r="J121" s="5"/>
      <c r="K121" s="6"/>
      <c r="L121" s="11"/>
      <c r="M121" s="5"/>
      <c r="N121" s="6"/>
      <c r="O121" s="11"/>
      <c r="P121" s="5"/>
      <c r="Q121" s="6"/>
      <c r="R121" s="12"/>
      <c r="S121" s="7"/>
      <c r="T121" s="8"/>
      <c r="U121" s="12"/>
      <c r="V121" s="7"/>
      <c r="W121" s="16"/>
      <c r="X121" s="11"/>
      <c r="Y121" s="5"/>
      <c r="Z121" s="15"/>
      <c r="AA121" s="11"/>
      <c r="AB121" s="6"/>
    </row>
    <row r="122" spans="1:28" s="2" customFormat="1" ht="14.1" customHeight="1" x14ac:dyDescent="0.15">
      <c r="A122" s="31">
        <v>41811</v>
      </c>
      <c r="B122" s="27"/>
      <c r="C122" s="7"/>
      <c r="D122" s="16"/>
      <c r="E122" s="18"/>
      <c r="F122" s="23"/>
      <c r="G122" s="5"/>
      <c r="H122" s="6"/>
      <c r="I122" s="11"/>
      <c r="J122" s="5"/>
      <c r="K122" s="6"/>
      <c r="L122" s="11"/>
      <c r="M122" s="5"/>
      <c r="N122" s="6"/>
      <c r="O122" s="11"/>
      <c r="P122" s="5"/>
      <c r="Q122" s="6"/>
      <c r="R122" s="12"/>
      <c r="S122" s="7"/>
      <c r="T122" s="8"/>
      <c r="U122" s="12"/>
      <c r="V122" s="7"/>
      <c r="W122" s="16"/>
      <c r="X122" s="11"/>
      <c r="Y122" s="5"/>
      <c r="Z122" s="15"/>
      <c r="AA122" s="11"/>
      <c r="AB122" s="6"/>
    </row>
    <row r="123" spans="1:28" s="2" customFormat="1" ht="14.1" customHeight="1" x14ac:dyDescent="0.15">
      <c r="A123" s="31">
        <v>41812</v>
      </c>
      <c r="B123" s="27"/>
      <c r="C123" s="7"/>
      <c r="D123" s="16"/>
      <c r="E123" s="18"/>
      <c r="F123" s="24"/>
      <c r="G123" s="7"/>
      <c r="H123" s="8"/>
      <c r="I123" s="12"/>
      <c r="J123" s="7"/>
      <c r="K123" s="8"/>
      <c r="L123" s="12"/>
      <c r="M123" s="7"/>
      <c r="N123" s="8"/>
      <c r="O123" s="12"/>
      <c r="P123" s="7"/>
      <c r="Q123" s="8"/>
      <c r="R123" s="12"/>
      <c r="S123" s="7"/>
      <c r="T123" s="8"/>
      <c r="U123" s="12"/>
      <c r="V123" s="7"/>
      <c r="W123" s="16"/>
      <c r="X123" s="11"/>
      <c r="Y123" s="5"/>
      <c r="Z123" s="15"/>
      <c r="AA123" s="11"/>
      <c r="AB123" s="6"/>
    </row>
    <row r="124" spans="1:28" s="2" customFormat="1" ht="14.1" customHeight="1" x14ac:dyDescent="0.15">
      <c r="A124" s="31">
        <v>41813</v>
      </c>
      <c r="B124" s="26"/>
      <c r="C124" s="5"/>
      <c r="D124" s="15"/>
      <c r="E124" s="18"/>
      <c r="F124" s="23"/>
      <c r="G124" s="5"/>
      <c r="H124" s="6"/>
      <c r="I124" s="11"/>
      <c r="J124" s="5"/>
      <c r="K124" s="6"/>
      <c r="L124" s="11"/>
      <c r="M124" s="5"/>
      <c r="N124" s="6"/>
      <c r="O124" s="11"/>
      <c r="P124" s="5"/>
      <c r="Q124" s="6"/>
      <c r="R124" s="11"/>
      <c r="S124" s="5"/>
      <c r="T124" s="6"/>
      <c r="U124" s="11"/>
      <c r="V124" s="5"/>
      <c r="W124" s="15"/>
      <c r="X124" s="11"/>
      <c r="Y124" s="5"/>
      <c r="Z124" s="15"/>
      <c r="AA124" s="11"/>
      <c r="AB124" s="6"/>
    </row>
    <row r="125" spans="1:28" s="2" customFormat="1" ht="14.1" customHeight="1" x14ac:dyDescent="0.15">
      <c r="A125" s="31">
        <v>41814</v>
      </c>
      <c r="B125" s="26"/>
      <c r="C125" s="5"/>
      <c r="D125" s="15"/>
      <c r="E125" s="18"/>
      <c r="F125" s="23"/>
      <c r="G125" s="5"/>
      <c r="H125" s="6"/>
      <c r="I125" s="11"/>
      <c r="J125" s="5"/>
      <c r="K125" s="6"/>
      <c r="L125" s="11"/>
      <c r="M125" s="5"/>
      <c r="N125" s="6"/>
      <c r="O125" s="11"/>
      <c r="P125" s="5"/>
      <c r="Q125" s="6"/>
      <c r="R125" s="11"/>
      <c r="S125" s="5"/>
      <c r="T125" s="6"/>
      <c r="U125" s="11"/>
      <c r="V125" s="5"/>
      <c r="W125" s="15"/>
      <c r="X125" s="11"/>
      <c r="Y125" s="5"/>
      <c r="Z125" s="15"/>
      <c r="AA125" s="11"/>
      <c r="AB125" s="6"/>
    </row>
    <row r="126" spans="1:28" s="2" customFormat="1" ht="14.1" customHeight="1" x14ac:dyDescent="0.15">
      <c r="A126" s="31">
        <v>41815</v>
      </c>
      <c r="B126" s="26"/>
      <c r="C126" s="5"/>
      <c r="D126" s="15"/>
      <c r="E126" s="18"/>
      <c r="F126" s="23"/>
      <c r="G126" s="5"/>
      <c r="H126" s="6"/>
      <c r="I126" s="11"/>
      <c r="J126" s="5"/>
      <c r="K126" s="6"/>
      <c r="L126" s="11"/>
      <c r="M126" s="5"/>
      <c r="N126" s="6"/>
      <c r="O126" s="11"/>
      <c r="P126" s="5"/>
      <c r="Q126" s="6"/>
      <c r="R126" s="11"/>
      <c r="S126" s="5"/>
      <c r="T126" s="6"/>
      <c r="U126" s="11"/>
      <c r="V126" s="5"/>
      <c r="W126" s="15"/>
      <c r="X126" s="11"/>
      <c r="Y126" s="5"/>
      <c r="Z126" s="15"/>
      <c r="AA126" s="11"/>
      <c r="AB126" s="6"/>
    </row>
    <row r="127" spans="1:28" s="2" customFormat="1" ht="14.1" customHeight="1" x14ac:dyDescent="0.15">
      <c r="A127" s="31">
        <v>41816</v>
      </c>
      <c r="B127" s="26"/>
      <c r="C127" s="5"/>
      <c r="D127" s="15"/>
      <c r="E127" s="18"/>
      <c r="F127" s="23"/>
      <c r="G127" s="5"/>
      <c r="H127" s="6"/>
      <c r="I127" s="11"/>
      <c r="J127" s="5"/>
      <c r="K127" s="6"/>
      <c r="L127" s="11"/>
      <c r="M127" s="5"/>
      <c r="N127" s="6"/>
      <c r="O127" s="11"/>
      <c r="P127" s="5"/>
      <c r="Q127" s="6"/>
      <c r="R127" s="11"/>
      <c r="S127" s="5"/>
      <c r="T127" s="6"/>
      <c r="U127" s="11"/>
      <c r="V127" s="5"/>
      <c r="W127" s="15"/>
      <c r="X127" s="11"/>
      <c r="Y127" s="5"/>
      <c r="Z127" s="15"/>
      <c r="AA127" s="11"/>
      <c r="AB127" s="6"/>
    </row>
    <row r="128" spans="1:28" s="2" customFormat="1" ht="14.1" customHeight="1" x14ac:dyDescent="0.15">
      <c r="A128" s="31">
        <v>41817</v>
      </c>
      <c r="B128" s="26"/>
      <c r="C128" s="5"/>
      <c r="D128" s="15"/>
      <c r="E128" s="18"/>
      <c r="F128" s="23"/>
      <c r="G128" s="5"/>
      <c r="H128" s="6"/>
      <c r="I128" s="11"/>
      <c r="J128" s="5"/>
      <c r="K128" s="6"/>
      <c r="L128" s="11"/>
      <c r="M128" s="5"/>
      <c r="N128" s="6"/>
      <c r="O128" s="11"/>
      <c r="P128" s="5"/>
      <c r="Q128" s="6"/>
      <c r="R128" s="11"/>
      <c r="S128" s="5"/>
      <c r="T128" s="6"/>
      <c r="U128" s="11"/>
      <c r="V128" s="5"/>
      <c r="W128" s="15"/>
      <c r="X128" s="11"/>
      <c r="Y128" s="5"/>
      <c r="Z128" s="15"/>
      <c r="AA128" s="11"/>
      <c r="AB128" s="6"/>
    </row>
    <row r="129" spans="1:28" s="2" customFormat="1" ht="14.1" customHeight="1" x14ac:dyDescent="0.15">
      <c r="A129" s="31">
        <v>41818</v>
      </c>
      <c r="B129" s="26"/>
      <c r="C129" s="5"/>
      <c r="D129" s="15"/>
      <c r="E129" s="18"/>
      <c r="F129" s="23"/>
      <c r="G129" s="5"/>
      <c r="H129" s="6"/>
      <c r="I129" s="11"/>
      <c r="J129" s="5"/>
      <c r="K129" s="6"/>
      <c r="L129" s="11"/>
      <c r="M129" s="5"/>
      <c r="N129" s="6"/>
      <c r="O129" s="11"/>
      <c r="P129" s="5"/>
      <c r="Q129" s="6"/>
      <c r="R129" s="11"/>
      <c r="S129" s="5"/>
      <c r="T129" s="6"/>
      <c r="U129" s="11"/>
      <c r="V129" s="5"/>
      <c r="W129" s="15"/>
      <c r="X129" s="11"/>
      <c r="Y129" s="5"/>
      <c r="Z129" s="15"/>
      <c r="AA129" s="11"/>
      <c r="AB129" s="6"/>
    </row>
    <row r="130" spans="1:28" s="2" customFormat="1" ht="14.1" customHeight="1" x14ac:dyDescent="0.15">
      <c r="A130" s="31">
        <v>41819</v>
      </c>
      <c r="B130" s="26"/>
      <c r="C130" s="5"/>
      <c r="D130" s="15"/>
      <c r="E130" s="18"/>
      <c r="F130" s="23"/>
      <c r="G130" s="5"/>
      <c r="H130" s="6"/>
      <c r="I130" s="11"/>
      <c r="J130" s="5"/>
      <c r="K130" s="6"/>
      <c r="L130" s="11"/>
      <c r="M130" s="5"/>
      <c r="N130" s="6"/>
      <c r="O130" s="11"/>
      <c r="P130" s="5"/>
      <c r="Q130" s="6"/>
      <c r="R130" s="11"/>
      <c r="S130" s="5"/>
      <c r="T130" s="6"/>
      <c r="U130" s="11"/>
      <c r="V130" s="5"/>
      <c r="W130" s="15"/>
      <c r="X130" s="11"/>
      <c r="Y130" s="5"/>
      <c r="Z130" s="15"/>
      <c r="AA130" s="11"/>
      <c r="AB130" s="6"/>
    </row>
    <row r="131" spans="1:28" s="2" customFormat="1" ht="14.1" customHeight="1" x14ac:dyDescent="0.15">
      <c r="A131" s="31">
        <v>41820</v>
      </c>
      <c r="B131" s="26"/>
      <c r="C131" s="5"/>
      <c r="D131" s="15"/>
      <c r="E131" s="18"/>
      <c r="F131" s="23"/>
      <c r="G131" s="5"/>
      <c r="H131" s="6"/>
      <c r="I131" s="11"/>
      <c r="J131" s="5"/>
      <c r="K131" s="6"/>
      <c r="L131" s="11"/>
      <c r="M131" s="5"/>
      <c r="N131" s="6"/>
      <c r="O131" s="11"/>
      <c r="P131" s="5"/>
      <c r="Q131" s="6"/>
      <c r="R131" s="11"/>
      <c r="S131" s="5"/>
      <c r="T131" s="6"/>
      <c r="U131" s="11"/>
      <c r="V131" s="5"/>
      <c r="W131" s="15"/>
      <c r="X131" s="11"/>
      <c r="Y131" s="5"/>
      <c r="Z131" s="15"/>
      <c r="AA131" s="11"/>
      <c r="AB131" s="6"/>
    </row>
    <row r="132" spans="1:28" s="2" customFormat="1" ht="14.1" customHeight="1" thickBot="1" x14ac:dyDescent="0.2">
      <c r="A132" s="31"/>
      <c r="B132" s="27"/>
      <c r="C132" s="7"/>
      <c r="D132" s="16"/>
      <c r="E132" s="22"/>
      <c r="F132" s="24"/>
      <c r="G132" s="7"/>
      <c r="H132" s="8"/>
      <c r="I132" s="12"/>
      <c r="J132" s="7"/>
      <c r="K132" s="8"/>
      <c r="L132" s="12"/>
      <c r="M132" s="7"/>
      <c r="N132" s="8"/>
      <c r="O132" s="12"/>
      <c r="P132" s="7"/>
      <c r="Q132" s="8"/>
      <c r="R132" s="12"/>
      <c r="S132" s="7"/>
      <c r="T132" s="8"/>
      <c r="U132" s="12"/>
      <c r="V132" s="7"/>
      <c r="W132" s="16"/>
      <c r="X132" s="12"/>
      <c r="Y132" s="7"/>
      <c r="Z132" s="16"/>
      <c r="AA132" s="69"/>
      <c r="AB132" s="70"/>
    </row>
    <row r="133" spans="1:28" s="2" customFormat="1" ht="21" customHeight="1" thickBot="1" x14ac:dyDescent="0.2">
      <c r="A133" s="51" t="s">
        <v>7</v>
      </c>
      <c r="B133" s="52"/>
      <c r="C133" s="53">
        <f>SUM(C101:C132)</f>
        <v>0</v>
      </c>
      <c r="D133" s="54">
        <f>SUM(D101:D132)</f>
        <v>0</v>
      </c>
      <c r="E133" s="55"/>
      <c r="F133" s="56">
        <f t="shared" ref="F133:Z133" si="3">SUM(F102:F132)</f>
        <v>0</v>
      </c>
      <c r="G133" s="56">
        <f t="shared" si="3"/>
        <v>0</v>
      </c>
      <c r="H133" s="57">
        <f t="shared" si="3"/>
        <v>0</v>
      </c>
      <c r="I133" s="58">
        <f t="shared" si="3"/>
        <v>0</v>
      </c>
      <c r="J133" s="56">
        <f t="shared" si="3"/>
        <v>0</v>
      </c>
      <c r="K133" s="59">
        <f t="shared" si="3"/>
        <v>0</v>
      </c>
      <c r="L133" s="56">
        <f t="shared" si="3"/>
        <v>0</v>
      </c>
      <c r="M133" s="56">
        <f t="shared" si="3"/>
        <v>0</v>
      </c>
      <c r="N133" s="57">
        <f t="shared" si="3"/>
        <v>0</v>
      </c>
      <c r="O133" s="58">
        <f t="shared" si="3"/>
        <v>0</v>
      </c>
      <c r="P133" s="56">
        <f t="shared" si="3"/>
        <v>0</v>
      </c>
      <c r="Q133" s="59">
        <f t="shared" si="3"/>
        <v>0</v>
      </c>
      <c r="R133" s="56">
        <f t="shared" si="3"/>
        <v>0</v>
      </c>
      <c r="S133" s="56">
        <f t="shared" si="3"/>
        <v>0</v>
      </c>
      <c r="T133" s="57">
        <f t="shared" si="3"/>
        <v>0</v>
      </c>
      <c r="U133" s="58">
        <f t="shared" si="3"/>
        <v>0</v>
      </c>
      <c r="V133" s="56">
        <f t="shared" si="3"/>
        <v>0</v>
      </c>
      <c r="W133" s="59">
        <f t="shared" si="3"/>
        <v>0</v>
      </c>
      <c r="X133" s="58">
        <f t="shared" si="3"/>
        <v>0</v>
      </c>
      <c r="Y133" s="56">
        <f t="shared" si="3"/>
        <v>0</v>
      </c>
      <c r="Z133" s="59">
        <f t="shared" si="3"/>
        <v>0</v>
      </c>
      <c r="AA133" s="69">
        <f>AA132</f>
        <v>0</v>
      </c>
      <c r="AB133" s="70">
        <f>AB132</f>
        <v>0</v>
      </c>
    </row>
    <row r="134" spans="1:28" ht="21" customHeight="1" thickBot="1" x14ac:dyDescent="0.2">
      <c r="A134" s="13" t="s">
        <v>27</v>
      </c>
      <c r="B134" s="9"/>
      <c r="C134" s="9">
        <f>SUM(C89+C133)</f>
        <v>0</v>
      </c>
      <c r="D134" s="9">
        <f>SUM(D89+D133)</f>
        <v>0</v>
      </c>
      <c r="E134" s="60"/>
      <c r="F134" s="13">
        <f>SUM(F89+F133)</f>
        <v>0</v>
      </c>
      <c r="G134" s="14">
        <f t="shared" ref="G134:Z134" si="4">SUM(G89+G133)</f>
        <v>0</v>
      </c>
      <c r="H134" s="47">
        <f t="shared" si="4"/>
        <v>0</v>
      </c>
      <c r="I134" s="14">
        <f t="shared" si="4"/>
        <v>0</v>
      </c>
      <c r="J134" s="14">
        <f t="shared" si="4"/>
        <v>0</v>
      </c>
      <c r="K134" s="28">
        <f t="shared" si="4"/>
        <v>0</v>
      </c>
      <c r="L134" s="13">
        <f t="shared" si="4"/>
        <v>0</v>
      </c>
      <c r="M134" s="14">
        <f t="shared" si="4"/>
        <v>0</v>
      </c>
      <c r="N134" s="47">
        <f t="shared" si="4"/>
        <v>0</v>
      </c>
      <c r="O134" s="14">
        <f t="shared" si="4"/>
        <v>0</v>
      </c>
      <c r="P134" s="14">
        <f t="shared" si="4"/>
        <v>0</v>
      </c>
      <c r="Q134" s="28">
        <f t="shared" si="4"/>
        <v>0</v>
      </c>
      <c r="R134" s="13">
        <f t="shared" si="4"/>
        <v>0</v>
      </c>
      <c r="S134" s="14">
        <f t="shared" si="4"/>
        <v>0</v>
      </c>
      <c r="T134" s="47">
        <f t="shared" si="4"/>
        <v>0</v>
      </c>
      <c r="U134" s="14">
        <f t="shared" si="4"/>
        <v>0</v>
      </c>
      <c r="V134" s="14">
        <f t="shared" si="4"/>
        <v>0</v>
      </c>
      <c r="W134" s="28">
        <f t="shared" si="4"/>
        <v>0</v>
      </c>
      <c r="X134" s="13">
        <f t="shared" si="4"/>
        <v>0</v>
      </c>
      <c r="Y134" s="14">
        <f t="shared" si="4"/>
        <v>0</v>
      </c>
      <c r="Z134" s="47">
        <f t="shared" si="4"/>
        <v>0</v>
      </c>
      <c r="AA134" s="61"/>
      <c r="AB134" s="62"/>
    </row>
    <row r="135" spans="1:28" ht="21" customHeight="1" thickBot="1" x14ac:dyDescent="0.2">
      <c r="A135" s="64" t="s">
        <v>29</v>
      </c>
      <c r="B135" s="65"/>
      <c r="C135" s="65"/>
      <c r="D135" s="65"/>
      <c r="E135" s="65"/>
      <c r="F135" s="9">
        <f>COUNT(F102:F132)+F90</f>
        <v>0</v>
      </c>
      <c r="G135" s="9"/>
      <c r="H135" s="9"/>
      <c r="I135" s="9">
        <f>COUNT(I102:I132)+I90</f>
        <v>0</v>
      </c>
      <c r="J135" s="9"/>
      <c r="K135" s="9"/>
      <c r="L135" s="9">
        <f>COUNT(L102:L132)+L90</f>
        <v>0</v>
      </c>
      <c r="M135" s="9"/>
      <c r="N135" s="9"/>
      <c r="O135" s="9">
        <f>COUNT(O102:O132)+O90</f>
        <v>0</v>
      </c>
      <c r="P135" s="9"/>
      <c r="Q135" s="9"/>
      <c r="R135" s="9">
        <f>COUNT(R102:R132)+R90</f>
        <v>0</v>
      </c>
      <c r="S135" s="9"/>
      <c r="T135" s="9"/>
      <c r="U135" s="9">
        <f>COUNT(U102:U132)+U90</f>
        <v>0</v>
      </c>
      <c r="V135" s="9"/>
      <c r="W135" s="9"/>
      <c r="X135" s="9">
        <f>COUNT(X102:X132)+X90</f>
        <v>0</v>
      </c>
      <c r="Y135" s="65"/>
      <c r="Z135" s="65"/>
      <c r="AA135" s="65"/>
      <c r="AB135" s="66"/>
    </row>
    <row r="136" spans="1:28" ht="17.25" customHeight="1" x14ac:dyDescent="0.15">
      <c r="A136" s="1" t="s">
        <v>35</v>
      </c>
      <c r="B136" s="1"/>
      <c r="G136" s="123" t="s">
        <v>25</v>
      </c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48"/>
      <c r="T136" s="124" t="s">
        <v>26</v>
      </c>
      <c r="U136" s="124"/>
      <c r="V136" s="124"/>
      <c r="W136" s="124"/>
      <c r="X136" s="124"/>
      <c r="Y136" s="124"/>
    </row>
    <row r="137" spans="1:28" ht="12" customHeight="1" x14ac:dyDescent="0.15"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48"/>
      <c r="T137" s="124"/>
      <c r="U137" s="124"/>
      <c r="V137" s="124"/>
      <c r="W137" s="124"/>
      <c r="X137" s="124"/>
      <c r="Y137" s="124"/>
    </row>
    <row r="138" spans="1:28" ht="12" customHeight="1" thickBot="1" x14ac:dyDescent="0.2"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</row>
    <row r="139" spans="1:28" x14ac:dyDescent="0.15">
      <c r="C139" s="104" t="s">
        <v>0</v>
      </c>
      <c r="D139" s="105"/>
      <c r="E139" s="106"/>
      <c r="F139" s="107" t="s">
        <v>1</v>
      </c>
      <c r="G139" s="108"/>
      <c r="H139" s="108"/>
      <c r="I139" s="108"/>
      <c r="J139" s="104" t="s">
        <v>2</v>
      </c>
      <c r="K139" s="105"/>
      <c r="L139" s="105"/>
      <c r="M139" s="105"/>
      <c r="N139" s="105"/>
      <c r="O139" s="105"/>
      <c r="P139" s="106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8" ht="13.5" customHeight="1" x14ac:dyDescent="0.15">
      <c r="C140" s="109">
        <f>'1番目入力'!B5</f>
        <v>0</v>
      </c>
      <c r="D140" s="110"/>
      <c r="E140" s="111"/>
      <c r="F140" s="115">
        <f>'1番目入力'!E5</f>
        <v>0</v>
      </c>
      <c r="G140" s="116"/>
      <c r="H140" s="116"/>
      <c r="I140" s="116"/>
      <c r="J140" s="115">
        <f>'1番目入力'!I5</f>
        <v>0</v>
      </c>
      <c r="K140" s="116"/>
      <c r="L140" s="116"/>
      <c r="M140" s="116"/>
      <c r="N140" s="116"/>
      <c r="O140" s="116"/>
      <c r="P140" s="119"/>
      <c r="Q140" s="3"/>
      <c r="R140" s="125" t="s">
        <v>16</v>
      </c>
      <c r="S140" s="126"/>
      <c r="T140" s="126"/>
      <c r="U140" s="126"/>
      <c r="V140" s="126"/>
      <c r="W140" s="126"/>
      <c r="X140" s="126"/>
      <c r="Y140" s="126"/>
      <c r="Z140" s="126"/>
      <c r="AA140" s="126"/>
    </row>
    <row r="141" spans="1:28" ht="14.25" customHeight="1" thickBot="1" x14ac:dyDescent="0.2">
      <c r="C141" s="112"/>
      <c r="D141" s="113"/>
      <c r="E141" s="114"/>
      <c r="F141" s="117"/>
      <c r="G141" s="118"/>
      <c r="H141" s="118"/>
      <c r="I141" s="118"/>
      <c r="J141" s="117"/>
      <c r="K141" s="118"/>
      <c r="L141" s="118"/>
      <c r="M141" s="118"/>
      <c r="N141" s="118"/>
      <c r="O141" s="118"/>
      <c r="P141" s="120"/>
      <c r="Q141" s="3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</row>
    <row r="142" spans="1:28" ht="14.25" thickBot="1" x14ac:dyDescent="0.2"/>
    <row r="143" spans="1:28" ht="18" customHeight="1" x14ac:dyDescent="0.15">
      <c r="A143" s="145" t="s">
        <v>3</v>
      </c>
      <c r="B143" s="146"/>
      <c r="C143" s="146"/>
      <c r="D143" s="146"/>
      <c r="E143" s="153" t="s">
        <v>10</v>
      </c>
      <c r="F143" s="74" t="s">
        <v>30</v>
      </c>
      <c r="G143" s="135">
        <f>'1番目入力'!C11</f>
        <v>0</v>
      </c>
      <c r="H143" s="136"/>
      <c r="I143" s="74" t="s">
        <v>30</v>
      </c>
      <c r="J143" s="135">
        <f>'1番目入力'!F11</f>
        <v>0</v>
      </c>
      <c r="K143" s="136"/>
      <c r="L143" s="74" t="s">
        <v>30</v>
      </c>
      <c r="M143" s="135">
        <f>'1番目入力'!I11</f>
        <v>0</v>
      </c>
      <c r="N143" s="136"/>
      <c r="O143" s="74" t="s">
        <v>30</v>
      </c>
      <c r="P143" s="135">
        <f>'1番目入力'!L11</f>
        <v>0</v>
      </c>
      <c r="Q143" s="136"/>
      <c r="R143" s="74" t="s">
        <v>30</v>
      </c>
      <c r="S143" s="135">
        <f>'1番目入力'!O11</f>
        <v>0</v>
      </c>
      <c r="T143" s="136"/>
      <c r="U143" s="74" t="s">
        <v>30</v>
      </c>
      <c r="V143" s="135">
        <f>'1番目入力'!R11</f>
        <v>0</v>
      </c>
      <c r="W143" s="136"/>
      <c r="X143" s="74" t="s">
        <v>30</v>
      </c>
      <c r="Y143" s="135">
        <f>'1番目入力'!U11</f>
        <v>0</v>
      </c>
      <c r="Z143" s="136"/>
      <c r="AA143" s="127" t="s">
        <v>14</v>
      </c>
      <c r="AB143" s="128"/>
    </row>
    <row r="144" spans="1:28" ht="15.75" customHeight="1" thickBot="1" x14ac:dyDescent="0.2">
      <c r="A144" s="147"/>
      <c r="B144" s="148"/>
      <c r="C144" s="148"/>
      <c r="D144" s="148"/>
      <c r="E144" s="154"/>
      <c r="F144" s="131">
        <f>'1番目入力'!B13</f>
        <v>0</v>
      </c>
      <c r="G144" s="132"/>
      <c r="H144" s="133"/>
      <c r="I144" s="131">
        <f>'1番目入力'!E13</f>
        <v>0</v>
      </c>
      <c r="J144" s="132"/>
      <c r="K144" s="133"/>
      <c r="L144" s="131">
        <f>'1番目入力'!H13</f>
        <v>0</v>
      </c>
      <c r="M144" s="132"/>
      <c r="N144" s="133"/>
      <c r="O144" s="131">
        <f>'1番目入力'!K13</f>
        <v>0</v>
      </c>
      <c r="P144" s="132"/>
      <c r="Q144" s="133"/>
      <c r="R144" s="131">
        <f>'1番目入力'!N13</f>
        <v>0</v>
      </c>
      <c r="S144" s="132"/>
      <c r="T144" s="133"/>
      <c r="U144" s="131">
        <f>'1番目入力'!Q13</f>
        <v>0</v>
      </c>
      <c r="V144" s="132"/>
      <c r="W144" s="133"/>
      <c r="X144" s="131">
        <f>'1番目入力'!T13</f>
        <v>0</v>
      </c>
      <c r="Y144" s="132"/>
      <c r="Z144" s="133"/>
      <c r="AA144" s="129"/>
      <c r="AB144" s="130"/>
    </row>
    <row r="145" spans="1:30" ht="16.5" customHeight="1" thickTop="1" x14ac:dyDescent="0.15">
      <c r="A145" s="137" t="s">
        <v>4</v>
      </c>
      <c r="B145" s="25"/>
      <c r="C145" s="19" t="s">
        <v>5</v>
      </c>
      <c r="D145" s="30" t="s">
        <v>6</v>
      </c>
      <c r="E145" s="154"/>
      <c r="F145" s="139" t="s">
        <v>11</v>
      </c>
      <c r="G145" s="141" t="s">
        <v>12</v>
      </c>
      <c r="H145" s="121" t="s">
        <v>13</v>
      </c>
      <c r="I145" s="143" t="s">
        <v>11</v>
      </c>
      <c r="J145" s="141" t="s">
        <v>12</v>
      </c>
      <c r="K145" s="121" t="s">
        <v>13</v>
      </c>
      <c r="L145" s="143" t="s">
        <v>11</v>
      </c>
      <c r="M145" s="141" t="s">
        <v>12</v>
      </c>
      <c r="N145" s="121" t="s">
        <v>13</v>
      </c>
      <c r="O145" s="143" t="s">
        <v>11</v>
      </c>
      <c r="P145" s="141" t="s">
        <v>12</v>
      </c>
      <c r="Q145" s="121" t="s">
        <v>13</v>
      </c>
      <c r="R145" s="143" t="s">
        <v>11</v>
      </c>
      <c r="S145" s="141" t="s">
        <v>12</v>
      </c>
      <c r="T145" s="121" t="s">
        <v>13</v>
      </c>
      <c r="U145" s="143" t="s">
        <v>11</v>
      </c>
      <c r="V145" s="141" t="s">
        <v>12</v>
      </c>
      <c r="W145" s="149" t="s">
        <v>13</v>
      </c>
      <c r="X145" s="143" t="s">
        <v>11</v>
      </c>
      <c r="Y145" s="141" t="s">
        <v>12</v>
      </c>
      <c r="Z145" s="149" t="s">
        <v>13</v>
      </c>
      <c r="AA145" s="49" t="s">
        <v>8</v>
      </c>
      <c r="AB145" s="50" t="s">
        <v>15</v>
      </c>
    </row>
    <row r="146" spans="1:30" ht="14.25" customHeight="1" thickBot="1" x14ac:dyDescent="0.2">
      <c r="A146" s="138"/>
      <c r="B146" s="39" t="s">
        <v>9</v>
      </c>
      <c r="C146" s="40"/>
      <c r="D146" s="41"/>
      <c r="E146" s="155"/>
      <c r="F146" s="140"/>
      <c r="G146" s="142"/>
      <c r="H146" s="122"/>
      <c r="I146" s="144"/>
      <c r="J146" s="142"/>
      <c r="K146" s="122"/>
      <c r="L146" s="144"/>
      <c r="M146" s="142"/>
      <c r="N146" s="122"/>
      <c r="O146" s="144"/>
      <c r="P146" s="142"/>
      <c r="Q146" s="122"/>
      <c r="R146" s="144"/>
      <c r="S146" s="142"/>
      <c r="T146" s="122"/>
      <c r="U146" s="144"/>
      <c r="V146" s="142"/>
      <c r="W146" s="150"/>
      <c r="X146" s="144"/>
      <c r="Y146" s="142"/>
      <c r="Z146" s="150"/>
      <c r="AA146" s="43">
        <f>AA133</f>
        <v>0</v>
      </c>
      <c r="AB146" s="44">
        <f>AB133</f>
        <v>0</v>
      </c>
    </row>
    <row r="147" spans="1:30" s="2" customFormat="1" ht="14.1" customHeight="1" x14ac:dyDescent="0.15">
      <c r="A147" s="31">
        <v>41821</v>
      </c>
      <c r="B147" s="32"/>
      <c r="C147" s="33"/>
      <c r="D147" s="34"/>
      <c r="E147" s="35"/>
      <c r="F147" s="36"/>
      <c r="G147" s="33"/>
      <c r="H147" s="37"/>
      <c r="I147" s="38"/>
      <c r="J147" s="33"/>
      <c r="K147" s="37"/>
      <c r="L147" s="38"/>
      <c r="M147" s="33"/>
      <c r="N147" s="37"/>
      <c r="O147" s="38"/>
      <c r="P147" s="33"/>
      <c r="Q147" s="37"/>
      <c r="R147" s="38"/>
      <c r="S147" s="33"/>
      <c r="T147" s="37"/>
      <c r="U147" s="38"/>
      <c r="V147" s="33"/>
      <c r="W147" s="34"/>
      <c r="X147" s="38"/>
      <c r="Y147" s="33"/>
      <c r="Z147" s="34"/>
      <c r="AA147" s="45"/>
      <c r="AB147" s="46"/>
    </row>
    <row r="148" spans="1:30" s="2" customFormat="1" ht="14.1" customHeight="1" x14ac:dyDescent="0.15">
      <c r="A148" s="31">
        <v>41822</v>
      </c>
      <c r="B148" s="26"/>
      <c r="C148" s="5"/>
      <c r="D148" s="15"/>
      <c r="E148" s="29"/>
      <c r="F148" s="23"/>
      <c r="G148" s="5"/>
      <c r="H148" s="6"/>
      <c r="I148" s="11"/>
      <c r="J148" s="5"/>
      <c r="K148" s="6"/>
      <c r="L148" s="11"/>
      <c r="M148" s="5"/>
      <c r="N148" s="6"/>
      <c r="O148" s="11"/>
      <c r="P148" s="5"/>
      <c r="Q148" s="6"/>
      <c r="R148" s="11"/>
      <c r="S148" s="5"/>
      <c r="T148" s="6"/>
      <c r="U148" s="11"/>
      <c r="V148" s="5"/>
      <c r="W148" s="15"/>
      <c r="X148" s="11"/>
      <c r="Y148" s="5"/>
      <c r="Z148" s="15"/>
      <c r="AA148" s="11"/>
      <c r="AB148" s="6"/>
    </row>
    <row r="149" spans="1:30" s="2" customFormat="1" ht="14.1" customHeight="1" x14ac:dyDescent="0.15">
      <c r="A149" s="31">
        <v>41823</v>
      </c>
      <c r="B149" s="26"/>
      <c r="C149" s="20"/>
      <c r="D149" s="15"/>
      <c r="E149" s="18"/>
      <c r="F149" s="23"/>
      <c r="G149" s="5"/>
      <c r="H149" s="6"/>
      <c r="I149" s="11"/>
      <c r="J149" s="5"/>
      <c r="K149" s="6"/>
      <c r="L149" s="11"/>
      <c r="M149" s="5"/>
      <c r="N149" s="6"/>
      <c r="O149" s="11"/>
      <c r="P149" s="5"/>
      <c r="Q149" s="6"/>
      <c r="R149" s="11"/>
      <c r="S149" s="5"/>
      <c r="T149" s="6"/>
      <c r="U149" s="11"/>
      <c r="V149" s="5"/>
      <c r="W149" s="15"/>
      <c r="X149" s="11"/>
      <c r="Y149" s="5"/>
      <c r="Z149" s="15"/>
      <c r="AA149" s="11"/>
      <c r="AB149" s="6"/>
      <c r="AD149" s="18" t="s">
        <v>17</v>
      </c>
    </row>
    <row r="150" spans="1:30" s="2" customFormat="1" ht="14.1" customHeight="1" x14ac:dyDescent="0.15">
      <c r="A150" s="31">
        <v>41824</v>
      </c>
      <c r="B150" s="26"/>
      <c r="C150" s="5"/>
      <c r="D150" s="15"/>
      <c r="E150" s="18"/>
      <c r="F150" s="23"/>
      <c r="G150" s="5"/>
      <c r="H150" s="6"/>
      <c r="I150" s="11"/>
      <c r="J150" s="5"/>
      <c r="K150" s="6"/>
      <c r="L150" s="11"/>
      <c r="M150" s="5"/>
      <c r="N150" s="6"/>
      <c r="O150" s="11"/>
      <c r="P150" s="5"/>
      <c r="Q150" s="6"/>
      <c r="R150" s="11"/>
      <c r="S150" s="5"/>
      <c r="T150" s="6"/>
      <c r="U150" s="11"/>
      <c r="V150" s="5"/>
      <c r="W150" s="15"/>
      <c r="X150" s="11"/>
      <c r="Y150" s="5"/>
      <c r="Z150" s="15"/>
      <c r="AA150" s="11"/>
      <c r="AB150" s="6"/>
      <c r="AD150" s="18" t="s">
        <v>24</v>
      </c>
    </row>
    <row r="151" spans="1:30" s="2" customFormat="1" ht="14.1" customHeight="1" x14ac:dyDescent="0.15">
      <c r="A151" s="31">
        <v>41825</v>
      </c>
      <c r="B151" s="26"/>
      <c r="C151" s="20"/>
      <c r="D151" s="15"/>
      <c r="E151" s="18"/>
      <c r="F151" s="23"/>
      <c r="G151" s="5"/>
      <c r="H151" s="6"/>
      <c r="I151" s="11"/>
      <c r="J151" s="5"/>
      <c r="K151" s="6"/>
      <c r="L151" s="11"/>
      <c r="M151" s="5"/>
      <c r="N151" s="6"/>
      <c r="O151" s="11"/>
      <c r="P151" s="5"/>
      <c r="Q151" s="6"/>
      <c r="R151" s="11"/>
      <c r="S151" s="5"/>
      <c r="T151" s="6"/>
      <c r="U151" s="11"/>
      <c r="V151" s="5"/>
      <c r="W151" s="15"/>
      <c r="X151" s="11"/>
      <c r="Y151" s="5"/>
      <c r="Z151" s="15"/>
      <c r="AA151" s="11"/>
      <c r="AB151" s="6"/>
      <c r="AD151" s="18" t="s">
        <v>18</v>
      </c>
    </row>
    <row r="152" spans="1:30" s="2" customFormat="1" ht="14.1" customHeight="1" x14ac:dyDescent="0.15">
      <c r="A152" s="31">
        <v>41826</v>
      </c>
      <c r="B152" s="26"/>
      <c r="C152" s="5"/>
      <c r="D152" s="15"/>
      <c r="E152" s="18"/>
      <c r="F152" s="23"/>
      <c r="G152" s="5"/>
      <c r="H152" s="6"/>
      <c r="I152" s="11"/>
      <c r="J152" s="5"/>
      <c r="K152" s="6"/>
      <c r="L152" s="11"/>
      <c r="M152" s="5"/>
      <c r="N152" s="6"/>
      <c r="O152" s="11"/>
      <c r="P152" s="5"/>
      <c r="Q152" s="6"/>
      <c r="R152" s="11"/>
      <c r="S152" s="5"/>
      <c r="T152" s="6"/>
      <c r="U152" s="11"/>
      <c r="V152" s="5"/>
      <c r="W152" s="15"/>
      <c r="X152" s="11"/>
      <c r="Y152" s="5"/>
      <c r="Z152" s="15"/>
      <c r="AA152" s="11"/>
      <c r="AB152" s="6"/>
      <c r="AD152" s="18" t="s">
        <v>19</v>
      </c>
    </row>
    <row r="153" spans="1:30" s="2" customFormat="1" ht="14.1" customHeight="1" x14ac:dyDescent="0.15">
      <c r="A153" s="31">
        <v>41827</v>
      </c>
      <c r="B153" s="26"/>
      <c r="C153" s="5"/>
      <c r="D153" s="15"/>
      <c r="E153" s="18"/>
      <c r="F153" s="23"/>
      <c r="G153" s="5"/>
      <c r="H153" s="6"/>
      <c r="I153" s="11"/>
      <c r="J153" s="5"/>
      <c r="K153" s="6"/>
      <c r="L153" s="11"/>
      <c r="M153" s="5"/>
      <c r="N153" s="6"/>
      <c r="O153" s="11"/>
      <c r="P153" s="5"/>
      <c r="Q153" s="6"/>
      <c r="R153" s="11"/>
      <c r="S153" s="5"/>
      <c r="T153" s="6"/>
      <c r="U153" s="11"/>
      <c r="V153" s="5"/>
      <c r="W153" s="15"/>
      <c r="X153" s="11"/>
      <c r="Y153" s="5"/>
      <c r="Z153" s="15"/>
      <c r="AA153" s="11"/>
      <c r="AB153" s="6"/>
      <c r="AD153" s="18" t="s">
        <v>20</v>
      </c>
    </row>
    <row r="154" spans="1:30" s="2" customFormat="1" ht="14.1" customHeight="1" x14ac:dyDescent="0.15">
      <c r="A154" s="31">
        <v>41828</v>
      </c>
      <c r="B154" s="26"/>
      <c r="C154" s="5"/>
      <c r="D154" s="15"/>
      <c r="E154" s="18"/>
      <c r="F154" s="23"/>
      <c r="G154" s="5"/>
      <c r="H154" s="6"/>
      <c r="I154" s="11"/>
      <c r="J154" s="5"/>
      <c r="K154" s="6"/>
      <c r="L154" s="11"/>
      <c r="M154" s="5"/>
      <c r="N154" s="6"/>
      <c r="O154" s="11"/>
      <c r="P154" s="5"/>
      <c r="Q154" s="6"/>
      <c r="R154" s="11"/>
      <c r="S154" s="5"/>
      <c r="T154" s="6"/>
      <c r="U154" s="11"/>
      <c r="V154" s="5"/>
      <c r="W154" s="15"/>
      <c r="X154" s="11"/>
      <c r="Y154" s="5"/>
      <c r="Z154" s="15"/>
      <c r="AA154" s="11"/>
      <c r="AB154" s="6"/>
      <c r="AD154" s="63" t="s">
        <v>28</v>
      </c>
    </row>
    <row r="155" spans="1:30" s="2" customFormat="1" ht="14.1" customHeight="1" x14ac:dyDescent="0.15">
      <c r="A155" s="31">
        <v>41829</v>
      </c>
      <c r="B155" s="26"/>
      <c r="C155" s="5"/>
      <c r="D155" s="15"/>
      <c r="E155" s="18"/>
      <c r="F155" s="23"/>
      <c r="G155" s="5"/>
      <c r="H155" s="6"/>
      <c r="I155" s="11"/>
      <c r="J155" s="5"/>
      <c r="K155" s="6"/>
      <c r="L155" s="11"/>
      <c r="M155" s="5"/>
      <c r="N155" s="6"/>
      <c r="O155" s="11"/>
      <c r="P155" s="5"/>
      <c r="Q155" s="6"/>
      <c r="R155" s="11"/>
      <c r="S155" s="5"/>
      <c r="T155" s="6"/>
      <c r="U155" s="11"/>
      <c r="V155" s="5"/>
      <c r="W155" s="15"/>
      <c r="X155" s="11"/>
      <c r="Y155" s="5"/>
      <c r="Z155" s="15"/>
      <c r="AA155" s="11"/>
      <c r="AB155" s="6"/>
      <c r="AD155" s="18" t="s">
        <v>21</v>
      </c>
    </row>
    <row r="156" spans="1:30" s="2" customFormat="1" ht="14.1" customHeight="1" x14ac:dyDescent="0.15">
      <c r="A156" s="31">
        <v>41830</v>
      </c>
      <c r="B156" s="26"/>
      <c r="C156" s="5"/>
      <c r="D156" s="15"/>
      <c r="E156" s="18"/>
      <c r="F156" s="23"/>
      <c r="G156" s="5"/>
      <c r="H156" s="6"/>
      <c r="I156" s="11"/>
      <c r="J156" s="5"/>
      <c r="K156" s="6"/>
      <c r="L156" s="11"/>
      <c r="M156" s="5"/>
      <c r="N156" s="6"/>
      <c r="O156" s="11"/>
      <c r="P156" s="5"/>
      <c r="Q156" s="6"/>
      <c r="R156" s="11"/>
      <c r="S156" s="5"/>
      <c r="T156" s="6"/>
      <c r="U156" s="11"/>
      <c r="V156" s="5"/>
      <c r="W156" s="15"/>
      <c r="X156" s="11"/>
      <c r="Y156" s="5"/>
      <c r="Z156" s="15"/>
      <c r="AA156" s="11"/>
      <c r="AB156" s="6"/>
      <c r="AD156" s="18" t="s">
        <v>22</v>
      </c>
    </row>
    <row r="157" spans="1:30" s="2" customFormat="1" ht="14.1" customHeight="1" x14ac:dyDescent="0.15">
      <c r="A157" s="31">
        <v>41831</v>
      </c>
      <c r="B157" s="26"/>
      <c r="C157" s="5"/>
      <c r="D157" s="15"/>
      <c r="E157" s="18"/>
      <c r="F157" s="23"/>
      <c r="G157" s="5"/>
      <c r="H157" s="6"/>
      <c r="I157" s="11"/>
      <c r="J157" s="5"/>
      <c r="K157" s="6"/>
      <c r="L157" s="11"/>
      <c r="M157" s="5"/>
      <c r="N157" s="6"/>
      <c r="O157" s="11"/>
      <c r="P157" s="5"/>
      <c r="Q157" s="6"/>
      <c r="R157" s="11"/>
      <c r="S157" s="5"/>
      <c r="T157" s="6"/>
      <c r="U157" s="11"/>
      <c r="V157" s="5"/>
      <c r="W157" s="15"/>
      <c r="X157" s="11"/>
      <c r="Y157" s="5"/>
      <c r="Z157" s="15"/>
      <c r="AA157" s="11"/>
      <c r="AB157" s="6"/>
      <c r="AD157" s="18" t="s">
        <v>23</v>
      </c>
    </row>
    <row r="158" spans="1:30" s="2" customFormat="1" ht="14.1" customHeight="1" x14ac:dyDescent="0.15">
      <c r="A158" s="31">
        <v>41832</v>
      </c>
      <c r="B158" s="26"/>
      <c r="C158" s="5"/>
      <c r="D158" s="15"/>
      <c r="E158" s="18"/>
      <c r="F158" s="23"/>
      <c r="G158" s="5"/>
      <c r="H158" s="6"/>
      <c r="I158" s="11"/>
      <c r="J158" s="5"/>
      <c r="K158" s="6"/>
      <c r="L158" s="11"/>
      <c r="M158" s="5"/>
      <c r="N158" s="6"/>
      <c r="O158" s="11"/>
      <c r="P158" s="5"/>
      <c r="Q158" s="6"/>
      <c r="R158" s="11"/>
      <c r="S158" s="5"/>
      <c r="T158" s="6"/>
      <c r="U158" s="11"/>
      <c r="V158" s="5"/>
      <c r="W158" s="15"/>
      <c r="X158" s="11"/>
      <c r="Y158" s="5"/>
      <c r="Z158" s="15"/>
      <c r="AA158" s="11"/>
      <c r="AB158" s="6"/>
    </row>
    <row r="159" spans="1:30" s="2" customFormat="1" ht="14.1" customHeight="1" x14ac:dyDescent="0.15">
      <c r="A159" s="31">
        <v>41833</v>
      </c>
      <c r="B159" s="26"/>
      <c r="C159" s="5"/>
      <c r="D159" s="15"/>
      <c r="E159" s="18"/>
      <c r="F159" s="23"/>
      <c r="G159" s="5"/>
      <c r="H159" s="6"/>
      <c r="I159" s="11"/>
      <c r="J159" s="5"/>
      <c r="K159" s="6"/>
      <c r="L159" s="11"/>
      <c r="M159" s="5"/>
      <c r="N159" s="6"/>
      <c r="O159" s="11"/>
      <c r="P159" s="5"/>
      <c r="Q159" s="6"/>
      <c r="R159" s="11"/>
      <c r="S159" s="5"/>
      <c r="T159" s="6"/>
      <c r="U159" s="11"/>
      <c r="V159" s="5"/>
      <c r="W159" s="15"/>
      <c r="X159" s="11"/>
      <c r="Y159" s="5"/>
      <c r="Z159" s="15"/>
      <c r="AA159" s="11"/>
      <c r="AB159" s="6"/>
    </row>
    <row r="160" spans="1:30" s="2" customFormat="1" ht="14.1" customHeight="1" x14ac:dyDescent="0.15">
      <c r="A160" s="31">
        <v>41834</v>
      </c>
      <c r="B160" s="26"/>
      <c r="C160" s="5"/>
      <c r="D160" s="15"/>
      <c r="E160" s="18"/>
      <c r="F160" s="23"/>
      <c r="G160" s="5"/>
      <c r="H160" s="6"/>
      <c r="I160" s="11"/>
      <c r="J160" s="5"/>
      <c r="K160" s="6"/>
      <c r="L160" s="11"/>
      <c r="M160" s="5"/>
      <c r="N160" s="6"/>
      <c r="O160" s="11"/>
      <c r="P160" s="5"/>
      <c r="Q160" s="6"/>
      <c r="R160" s="11"/>
      <c r="S160" s="5"/>
      <c r="T160" s="6"/>
      <c r="U160" s="11"/>
      <c r="V160" s="5"/>
      <c r="W160" s="15"/>
      <c r="X160" s="11"/>
      <c r="Y160" s="5"/>
      <c r="Z160" s="15"/>
      <c r="AA160" s="11"/>
      <c r="AB160" s="6"/>
    </row>
    <row r="161" spans="1:28" s="2" customFormat="1" ht="14.1" customHeight="1" x14ac:dyDescent="0.15">
      <c r="A161" s="31">
        <v>41835</v>
      </c>
      <c r="B161" s="26"/>
      <c r="C161" s="5"/>
      <c r="D161" s="15"/>
      <c r="E161" s="18"/>
      <c r="F161" s="23"/>
      <c r="G161" s="5"/>
      <c r="H161" s="6"/>
      <c r="I161" s="11"/>
      <c r="J161" s="5"/>
      <c r="K161" s="6"/>
      <c r="L161" s="11"/>
      <c r="M161" s="5"/>
      <c r="N161" s="6"/>
      <c r="O161" s="11"/>
      <c r="P161" s="5"/>
      <c r="Q161" s="6"/>
      <c r="R161" s="11"/>
      <c r="S161" s="5"/>
      <c r="T161" s="6"/>
      <c r="U161" s="11"/>
      <c r="V161" s="5"/>
      <c r="W161" s="15"/>
      <c r="X161" s="11"/>
      <c r="Y161" s="5"/>
      <c r="Z161" s="15"/>
      <c r="AA161" s="11"/>
      <c r="AB161" s="6"/>
    </row>
    <row r="162" spans="1:28" s="2" customFormat="1" ht="14.1" customHeight="1" x14ac:dyDescent="0.15">
      <c r="A162" s="31">
        <v>41836</v>
      </c>
      <c r="B162" s="26"/>
      <c r="C162" s="5"/>
      <c r="D162" s="15"/>
      <c r="E162" s="18"/>
      <c r="F162" s="23"/>
      <c r="G162" s="5"/>
      <c r="H162" s="6"/>
      <c r="I162" s="11"/>
      <c r="J162" s="5"/>
      <c r="K162" s="6"/>
      <c r="L162" s="11"/>
      <c r="M162" s="5"/>
      <c r="N162" s="6"/>
      <c r="O162" s="11"/>
      <c r="P162" s="5"/>
      <c r="Q162" s="6"/>
      <c r="R162" s="11"/>
      <c r="S162" s="5"/>
      <c r="T162" s="6"/>
      <c r="U162" s="11"/>
      <c r="V162" s="5"/>
      <c r="W162" s="15"/>
      <c r="X162" s="11"/>
      <c r="Y162" s="5"/>
      <c r="Z162" s="15"/>
      <c r="AA162" s="11"/>
      <c r="AB162" s="6"/>
    </row>
    <row r="163" spans="1:28" s="2" customFormat="1" ht="14.1" customHeight="1" x14ac:dyDescent="0.15">
      <c r="A163" s="31">
        <v>41837</v>
      </c>
      <c r="B163" s="27"/>
      <c r="C163" s="7"/>
      <c r="D163" s="16"/>
      <c r="E163" s="18"/>
      <c r="F163" s="23"/>
      <c r="G163" s="5"/>
      <c r="H163" s="6"/>
      <c r="I163" s="11"/>
      <c r="J163" s="5"/>
      <c r="K163" s="6"/>
      <c r="L163" s="11"/>
      <c r="M163" s="5"/>
      <c r="N163" s="6"/>
      <c r="O163" s="11"/>
      <c r="P163" s="5"/>
      <c r="Q163" s="6"/>
      <c r="R163" s="12"/>
      <c r="S163" s="7"/>
      <c r="T163" s="8"/>
      <c r="U163" s="12"/>
      <c r="V163" s="7"/>
      <c r="W163" s="16"/>
      <c r="X163" s="11"/>
      <c r="Y163" s="5"/>
      <c r="Z163" s="15"/>
      <c r="AA163" s="11"/>
      <c r="AB163" s="6"/>
    </row>
    <row r="164" spans="1:28" s="2" customFormat="1" ht="14.1" customHeight="1" x14ac:dyDescent="0.15">
      <c r="A164" s="31">
        <v>41838</v>
      </c>
      <c r="B164" s="27"/>
      <c r="C164" s="7"/>
      <c r="D164" s="16"/>
      <c r="E164" s="18"/>
      <c r="F164" s="23"/>
      <c r="G164" s="5"/>
      <c r="H164" s="6"/>
      <c r="I164" s="11"/>
      <c r="J164" s="5"/>
      <c r="K164" s="6"/>
      <c r="L164" s="11"/>
      <c r="M164" s="5"/>
      <c r="N164" s="6"/>
      <c r="O164" s="11"/>
      <c r="P164" s="5"/>
      <c r="Q164" s="6"/>
      <c r="R164" s="12"/>
      <c r="S164" s="7"/>
      <c r="T164" s="8"/>
      <c r="U164" s="12"/>
      <c r="V164" s="7"/>
      <c r="W164" s="16"/>
      <c r="X164" s="11"/>
      <c r="Y164" s="5"/>
      <c r="Z164" s="15"/>
      <c r="AA164" s="11"/>
      <c r="AB164" s="6"/>
    </row>
    <row r="165" spans="1:28" s="2" customFormat="1" ht="14.1" customHeight="1" x14ac:dyDescent="0.15">
      <c r="A165" s="31">
        <v>41839</v>
      </c>
      <c r="B165" s="27"/>
      <c r="C165" s="7"/>
      <c r="D165" s="16"/>
      <c r="E165" s="18"/>
      <c r="F165" s="23"/>
      <c r="G165" s="5"/>
      <c r="H165" s="6"/>
      <c r="I165" s="11"/>
      <c r="J165" s="5"/>
      <c r="K165" s="6"/>
      <c r="L165" s="11"/>
      <c r="M165" s="5"/>
      <c r="N165" s="6"/>
      <c r="O165" s="11"/>
      <c r="P165" s="5"/>
      <c r="Q165" s="6"/>
      <c r="R165" s="12"/>
      <c r="S165" s="7"/>
      <c r="T165" s="8"/>
      <c r="U165" s="12"/>
      <c r="V165" s="7"/>
      <c r="W165" s="16"/>
      <c r="X165" s="11"/>
      <c r="Y165" s="5"/>
      <c r="Z165" s="15"/>
      <c r="AA165" s="11"/>
      <c r="AB165" s="6"/>
    </row>
    <row r="166" spans="1:28" s="2" customFormat="1" ht="14.1" customHeight="1" x14ac:dyDescent="0.15">
      <c r="A166" s="31">
        <v>41840</v>
      </c>
      <c r="B166" s="27"/>
      <c r="C166" s="7"/>
      <c r="D166" s="16"/>
      <c r="E166" s="18"/>
      <c r="F166" s="23"/>
      <c r="G166" s="5"/>
      <c r="H166" s="6"/>
      <c r="I166" s="11"/>
      <c r="J166" s="5"/>
      <c r="K166" s="6"/>
      <c r="L166" s="11"/>
      <c r="M166" s="5"/>
      <c r="N166" s="6"/>
      <c r="O166" s="11"/>
      <c r="P166" s="5"/>
      <c r="Q166" s="6"/>
      <c r="R166" s="12"/>
      <c r="S166" s="7"/>
      <c r="T166" s="8"/>
      <c r="U166" s="12"/>
      <c r="V166" s="7"/>
      <c r="W166" s="16"/>
      <c r="X166" s="11"/>
      <c r="Y166" s="5"/>
      <c r="Z166" s="15"/>
      <c r="AA166" s="11"/>
      <c r="AB166" s="6"/>
    </row>
    <row r="167" spans="1:28" s="2" customFormat="1" ht="14.1" customHeight="1" x14ac:dyDescent="0.15">
      <c r="A167" s="31">
        <v>41841</v>
      </c>
      <c r="B167" s="27"/>
      <c r="C167" s="7"/>
      <c r="D167" s="16"/>
      <c r="E167" s="18"/>
      <c r="F167" s="23"/>
      <c r="G167" s="5"/>
      <c r="H167" s="6"/>
      <c r="I167" s="11"/>
      <c r="J167" s="5"/>
      <c r="K167" s="6"/>
      <c r="L167" s="11"/>
      <c r="M167" s="5"/>
      <c r="N167" s="6"/>
      <c r="O167" s="11"/>
      <c r="P167" s="5"/>
      <c r="Q167" s="6"/>
      <c r="R167" s="12"/>
      <c r="S167" s="7"/>
      <c r="T167" s="8"/>
      <c r="U167" s="12"/>
      <c r="V167" s="7"/>
      <c r="W167" s="16"/>
      <c r="X167" s="11"/>
      <c r="Y167" s="5"/>
      <c r="Z167" s="15"/>
      <c r="AA167" s="11"/>
      <c r="AB167" s="6"/>
    </row>
    <row r="168" spans="1:28" s="2" customFormat="1" ht="14.1" customHeight="1" x14ac:dyDescent="0.15">
      <c r="A168" s="31">
        <v>41842</v>
      </c>
      <c r="B168" s="27"/>
      <c r="C168" s="7"/>
      <c r="D168" s="16"/>
      <c r="E168" s="22"/>
      <c r="F168" s="24"/>
      <c r="G168" s="7"/>
      <c r="H168" s="8"/>
      <c r="I168" s="12"/>
      <c r="J168" s="7"/>
      <c r="K168" s="8"/>
      <c r="L168" s="12"/>
      <c r="M168" s="7"/>
      <c r="N168" s="8"/>
      <c r="O168" s="12"/>
      <c r="P168" s="7"/>
      <c r="Q168" s="8"/>
      <c r="R168" s="12"/>
      <c r="S168" s="7"/>
      <c r="T168" s="8"/>
      <c r="U168" s="12"/>
      <c r="V168" s="7"/>
      <c r="W168" s="16"/>
      <c r="X168" s="11"/>
      <c r="Y168" s="5"/>
      <c r="Z168" s="15"/>
      <c r="AA168" s="11"/>
      <c r="AB168" s="6"/>
    </row>
    <row r="169" spans="1:28" s="2" customFormat="1" ht="14.1" customHeight="1" x14ac:dyDescent="0.15">
      <c r="A169" s="31">
        <v>41843</v>
      </c>
      <c r="B169" s="26"/>
      <c r="C169" s="5"/>
      <c r="D169" s="15"/>
      <c r="E169" s="18"/>
      <c r="F169" s="23"/>
      <c r="G169" s="5"/>
      <c r="H169" s="6"/>
      <c r="I169" s="11"/>
      <c r="J169" s="5"/>
      <c r="K169" s="6"/>
      <c r="L169" s="11"/>
      <c r="M169" s="5"/>
      <c r="N169" s="6"/>
      <c r="O169" s="11"/>
      <c r="P169" s="5"/>
      <c r="Q169" s="6"/>
      <c r="R169" s="11"/>
      <c r="S169" s="5"/>
      <c r="T169" s="6"/>
      <c r="U169" s="11"/>
      <c r="V169" s="5"/>
      <c r="W169" s="15"/>
      <c r="X169" s="11"/>
      <c r="Y169" s="5"/>
      <c r="Z169" s="15"/>
      <c r="AA169" s="11"/>
      <c r="AB169" s="6"/>
    </row>
    <row r="170" spans="1:28" s="2" customFormat="1" ht="14.1" customHeight="1" x14ac:dyDescent="0.15">
      <c r="A170" s="31">
        <v>41844</v>
      </c>
      <c r="B170" s="26"/>
      <c r="C170" s="5"/>
      <c r="D170" s="15"/>
      <c r="E170" s="18"/>
      <c r="F170" s="23"/>
      <c r="G170" s="5"/>
      <c r="H170" s="6"/>
      <c r="I170" s="11"/>
      <c r="J170" s="5"/>
      <c r="K170" s="6"/>
      <c r="L170" s="11"/>
      <c r="M170" s="5"/>
      <c r="N170" s="6"/>
      <c r="O170" s="11"/>
      <c r="P170" s="5"/>
      <c r="Q170" s="6"/>
      <c r="R170" s="11"/>
      <c r="S170" s="5"/>
      <c r="T170" s="6"/>
      <c r="U170" s="11"/>
      <c r="V170" s="5"/>
      <c r="W170" s="15"/>
      <c r="X170" s="11"/>
      <c r="Y170" s="5"/>
      <c r="Z170" s="15"/>
      <c r="AA170" s="11"/>
      <c r="AB170" s="6"/>
    </row>
    <row r="171" spans="1:28" s="2" customFormat="1" ht="14.1" customHeight="1" x14ac:dyDescent="0.15">
      <c r="A171" s="31">
        <v>41845</v>
      </c>
      <c r="B171" s="26"/>
      <c r="C171" s="5"/>
      <c r="D171" s="15"/>
      <c r="E171" s="18"/>
      <c r="F171" s="23"/>
      <c r="G171" s="5"/>
      <c r="H171" s="6"/>
      <c r="I171" s="11"/>
      <c r="J171" s="5"/>
      <c r="K171" s="6"/>
      <c r="L171" s="11"/>
      <c r="M171" s="5"/>
      <c r="N171" s="6"/>
      <c r="O171" s="11"/>
      <c r="P171" s="5"/>
      <c r="Q171" s="6"/>
      <c r="R171" s="11"/>
      <c r="S171" s="5"/>
      <c r="T171" s="6"/>
      <c r="U171" s="11"/>
      <c r="V171" s="5"/>
      <c r="W171" s="15"/>
      <c r="X171" s="11"/>
      <c r="Y171" s="5"/>
      <c r="Z171" s="15"/>
      <c r="AA171" s="11"/>
      <c r="AB171" s="6"/>
    </row>
    <row r="172" spans="1:28" s="2" customFormat="1" ht="14.1" customHeight="1" x14ac:dyDescent="0.15">
      <c r="A172" s="31">
        <v>41846</v>
      </c>
      <c r="B172" s="26"/>
      <c r="C172" s="5"/>
      <c r="D172" s="15"/>
      <c r="E172" s="18"/>
      <c r="F172" s="23"/>
      <c r="G172" s="5"/>
      <c r="H172" s="6"/>
      <c r="I172" s="11"/>
      <c r="J172" s="5"/>
      <c r="K172" s="6"/>
      <c r="L172" s="11"/>
      <c r="M172" s="5"/>
      <c r="N172" s="6"/>
      <c r="O172" s="11"/>
      <c r="P172" s="5"/>
      <c r="Q172" s="6"/>
      <c r="R172" s="11"/>
      <c r="S172" s="5"/>
      <c r="T172" s="6"/>
      <c r="U172" s="11"/>
      <c r="V172" s="5"/>
      <c r="W172" s="15"/>
      <c r="X172" s="11"/>
      <c r="Y172" s="5"/>
      <c r="Z172" s="15"/>
      <c r="AA172" s="11"/>
      <c r="AB172" s="6"/>
    </row>
    <row r="173" spans="1:28" s="2" customFormat="1" ht="14.1" customHeight="1" x14ac:dyDescent="0.15">
      <c r="A173" s="31">
        <v>41847</v>
      </c>
      <c r="B173" s="26"/>
      <c r="C173" s="5"/>
      <c r="D173" s="15"/>
      <c r="E173" s="18"/>
      <c r="F173" s="23"/>
      <c r="G173" s="5"/>
      <c r="H173" s="6"/>
      <c r="I173" s="11"/>
      <c r="J173" s="5"/>
      <c r="K173" s="6"/>
      <c r="L173" s="11"/>
      <c r="M173" s="5"/>
      <c r="N173" s="6"/>
      <c r="O173" s="11"/>
      <c r="P173" s="5"/>
      <c r="Q173" s="6"/>
      <c r="R173" s="11"/>
      <c r="S173" s="5"/>
      <c r="T173" s="6"/>
      <c r="U173" s="11"/>
      <c r="V173" s="5"/>
      <c r="W173" s="15"/>
      <c r="X173" s="11"/>
      <c r="Y173" s="5"/>
      <c r="Z173" s="15"/>
      <c r="AA173" s="11"/>
      <c r="AB173" s="6"/>
    </row>
    <row r="174" spans="1:28" s="2" customFormat="1" ht="14.1" customHeight="1" x14ac:dyDescent="0.15">
      <c r="A174" s="31">
        <v>41848</v>
      </c>
      <c r="B174" s="26"/>
      <c r="C174" s="5"/>
      <c r="D174" s="15"/>
      <c r="E174" s="18"/>
      <c r="F174" s="23"/>
      <c r="G174" s="5"/>
      <c r="H174" s="6"/>
      <c r="I174" s="11"/>
      <c r="J174" s="5"/>
      <c r="K174" s="6"/>
      <c r="L174" s="11"/>
      <c r="M174" s="5"/>
      <c r="N174" s="6"/>
      <c r="O174" s="11"/>
      <c r="P174" s="5"/>
      <c r="Q174" s="6"/>
      <c r="R174" s="11"/>
      <c r="S174" s="5"/>
      <c r="T174" s="6"/>
      <c r="U174" s="11"/>
      <c r="V174" s="5"/>
      <c r="W174" s="15"/>
      <c r="X174" s="11"/>
      <c r="Y174" s="5"/>
      <c r="Z174" s="15"/>
      <c r="AA174" s="11"/>
      <c r="AB174" s="6"/>
    </row>
    <row r="175" spans="1:28" s="2" customFormat="1" ht="14.1" customHeight="1" x14ac:dyDescent="0.15">
      <c r="A175" s="31">
        <v>41849</v>
      </c>
      <c r="B175" s="26"/>
      <c r="C175" s="5"/>
      <c r="D175" s="15"/>
      <c r="E175" s="18"/>
      <c r="F175" s="23"/>
      <c r="G175" s="5"/>
      <c r="H175" s="6"/>
      <c r="I175" s="11"/>
      <c r="J175" s="5"/>
      <c r="K175" s="6"/>
      <c r="L175" s="11"/>
      <c r="M175" s="5"/>
      <c r="N175" s="6"/>
      <c r="O175" s="11"/>
      <c r="P175" s="5"/>
      <c r="Q175" s="6"/>
      <c r="R175" s="11"/>
      <c r="S175" s="5"/>
      <c r="T175" s="6"/>
      <c r="U175" s="11"/>
      <c r="V175" s="5"/>
      <c r="W175" s="15"/>
      <c r="X175" s="11"/>
      <c r="Y175" s="5"/>
      <c r="Z175" s="15"/>
      <c r="AA175" s="11"/>
      <c r="AB175" s="6"/>
    </row>
    <row r="176" spans="1:28" s="2" customFormat="1" ht="14.1" customHeight="1" x14ac:dyDescent="0.15">
      <c r="A176" s="31">
        <v>41850</v>
      </c>
      <c r="B176" s="26"/>
      <c r="C176" s="5"/>
      <c r="D176" s="15"/>
      <c r="E176" s="18"/>
      <c r="F176" s="23"/>
      <c r="G176" s="5"/>
      <c r="H176" s="6"/>
      <c r="I176" s="11"/>
      <c r="J176" s="5"/>
      <c r="K176" s="6"/>
      <c r="L176" s="11"/>
      <c r="M176" s="5"/>
      <c r="N176" s="6"/>
      <c r="O176" s="11"/>
      <c r="P176" s="5"/>
      <c r="Q176" s="6"/>
      <c r="R176" s="11"/>
      <c r="S176" s="5"/>
      <c r="T176" s="6"/>
      <c r="U176" s="11"/>
      <c r="V176" s="5"/>
      <c r="W176" s="15"/>
      <c r="X176" s="11"/>
      <c r="Y176" s="5"/>
      <c r="Z176" s="15"/>
      <c r="AA176" s="11"/>
      <c r="AB176" s="6"/>
    </row>
    <row r="177" spans="1:28" s="2" customFormat="1" ht="14.1" customHeight="1" thickBot="1" x14ac:dyDescent="0.2">
      <c r="A177" s="31">
        <v>41851</v>
      </c>
      <c r="B177" s="27"/>
      <c r="C177" s="7"/>
      <c r="D177" s="16"/>
      <c r="E177" s="18"/>
      <c r="F177" s="24"/>
      <c r="G177" s="7"/>
      <c r="H177" s="8"/>
      <c r="I177" s="12"/>
      <c r="J177" s="7"/>
      <c r="K177" s="8"/>
      <c r="L177" s="12"/>
      <c r="M177" s="7"/>
      <c r="N177" s="8"/>
      <c r="O177" s="12"/>
      <c r="P177" s="7"/>
      <c r="Q177" s="8"/>
      <c r="R177" s="12"/>
      <c r="S177" s="7"/>
      <c r="T177" s="8"/>
      <c r="U177" s="12"/>
      <c r="V177" s="7"/>
      <c r="W177" s="16"/>
      <c r="X177" s="12"/>
      <c r="Y177" s="7"/>
      <c r="Z177" s="16"/>
      <c r="AA177" s="69"/>
      <c r="AB177" s="70"/>
    </row>
    <row r="178" spans="1:28" s="2" customFormat="1" ht="21" customHeight="1" thickBot="1" x14ac:dyDescent="0.2">
      <c r="A178" s="51" t="s">
        <v>7</v>
      </c>
      <c r="B178" s="52"/>
      <c r="C178" s="53">
        <f>SUM(C147:C177)</f>
        <v>0</v>
      </c>
      <c r="D178" s="54">
        <f>SUM(D147:D177)</f>
        <v>0</v>
      </c>
      <c r="E178" s="55"/>
      <c r="F178" s="56">
        <f t="shared" ref="F178:Z178" si="5">SUM(F147:F177)</f>
        <v>0</v>
      </c>
      <c r="G178" s="56">
        <f t="shared" si="5"/>
        <v>0</v>
      </c>
      <c r="H178" s="57">
        <f t="shared" si="5"/>
        <v>0</v>
      </c>
      <c r="I178" s="58">
        <f t="shared" si="5"/>
        <v>0</v>
      </c>
      <c r="J178" s="56">
        <f t="shared" si="5"/>
        <v>0</v>
      </c>
      <c r="K178" s="59">
        <f t="shared" si="5"/>
        <v>0</v>
      </c>
      <c r="L178" s="56">
        <f t="shared" si="5"/>
        <v>0</v>
      </c>
      <c r="M178" s="56">
        <f t="shared" si="5"/>
        <v>0</v>
      </c>
      <c r="N178" s="57">
        <f t="shared" si="5"/>
        <v>0</v>
      </c>
      <c r="O178" s="58">
        <f t="shared" si="5"/>
        <v>0</v>
      </c>
      <c r="P178" s="56">
        <f t="shared" si="5"/>
        <v>0</v>
      </c>
      <c r="Q178" s="59">
        <f t="shared" si="5"/>
        <v>0</v>
      </c>
      <c r="R178" s="56">
        <f t="shared" si="5"/>
        <v>0</v>
      </c>
      <c r="S178" s="56">
        <f t="shared" si="5"/>
        <v>0</v>
      </c>
      <c r="T178" s="57">
        <f t="shared" si="5"/>
        <v>0</v>
      </c>
      <c r="U178" s="58">
        <f t="shared" si="5"/>
        <v>0</v>
      </c>
      <c r="V178" s="56">
        <f t="shared" si="5"/>
        <v>0</v>
      </c>
      <c r="W178" s="59">
        <f t="shared" si="5"/>
        <v>0</v>
      </c>
      <c r="X178" s="58">
        <f t="shared" si="5"/>
        <v>0</v>
      </c>
      <c r="Y178" s="56">
        <f t="shared" si="5"/>
        <v>0</v>
      </c>
      <c r="Z178" s="59">
        <f t="shared" si="5"/>
        <v>0</v>
      </c>
      <c r="AA178" s="69">
        <f>AA177</f>
        <v>0</v>
      </c>
      <c r="AB178" s="70">
        <f>AB177</f>
        <v>0</v>
      </c>
    </row>
    <row r="179" spans="1:28" ht="21" customHeight="1" thickBot="1" x14ac:dyDescent="0.2">
      <c r="A179" s="13" t="s">
        <v>27</v>
      </c>
      <c r="B179" s="9"/>
      <c r="C179" s="9">
        <f>SUM(C134+C178)</f>
        <v>0</v>
      </c>
      <c r="D179" s="9">
        <f>SUM(D134+D178)</f>
        <v>0</v>
      </c>
      <c r="E179" s="60"/>
      <c r="F179" s="13">
        <f t="shared" ref="F179:Z179" si="6">SUM(F134+F178)</f>
        <v>0</v>
      </c>
      <c r="G179" s="14">
        <f t="shared" si="6"/>
        <v>0</v>
      </c>
      <c r="H179" s="47">
        <f t="shared" si="6"/>
        <v>0</v>
      </c>
      <c r="I179" s="14">
        <f t="shared" si="6"/>
        <v>0</v>
      </c>
      <c r="J179" s="14">
        <f t="shared" si="6"/>
        <v>0</v>
      </c>
      <c r="K179" s="28">
        <f t="shared" si="6"/>
        <v>0</v>
      </c>
      <c r="L179" s="13">
        <f t="shared" si="6"/>
        <v>0</v>
      </c>
      <c r="M179" s="14">
        <f t="shared" si="6"/>
        <v>0</v>
      </c>
      <c r="N179" s="47">
        <f t="shared" si="6"/>
        <v>0</v>
      </c>
      <c r="O179" s="14">
        <f t="shared" si="6"/>
        <v>0</v>
      </c>
      <c r="P179" s="14">
        <f t="shared" si="6"/>
        <v>0</v>
      </c>
      <c r="Q179" s="28">
        <f t="shared" si="6"/>
        <v>0</v>
      </c>
      <c r="R179" s="13">
        <f t="shared" si="6"/>
        <v>0</v>
      </c>
      <c r="S179" s="14">
        <f t="shared" si="6"/>
        <v>0</v>
      </c>
      <c r="T179" s="47">
        <f t="shared" si="6"/>
        <v>0</v>
      </c>
      <c r="U179" s="14">
        <f t="shared" si="6"/>
        <v>0</v>
      </c>
      <c r="V179" s="14">
        <f t="shared" si="6"/>
        <v>0</v>
      </c>
      <c r="W179" s="28">
        <f t="shared" si="6"/>
        <v>0</v>
      </c>
      <c r="X179" s="13">
        <f t="shared" si="6"/>
        <v>0</v>
      </c>
      <c r="Y179" s="14">
        <f t="shared" si="6"/>
        <v>0</v>
      </c>
      <c r="Z179" s="47">
        <f t="shared" si="6"/>
        <v>0</v>
      </c>
      <c r="AA179" s="61"/>
      <c r="AB179" s="62"/>
    </row>
    <row r="180" spans="1:28" ht="21" customHeight="1" thickBot="1" x14ac:dyDescent="0.2">
      <c r="A180" s="64" t="s">
        <v>29</v>
      </c>
      <c r="B180" s="65"/>
      <c r="C180" s="65"/>
      <c r="D180" s="65"/>
      <c r="E180" s="65"/>
      <c r="F180" s="9">
        <f>COUNT(F147:F177)+F135</f>
        <v>0</v>
      </c>
      <c r="G180" s="65"/>
      <c r="H180" s="65"/>
      <c r="I180" s="9">
        <f>COUNT(I147:I177)+I135</f>
        <v>0</v>
      </c>
      <c r="J180" s="65"/>
      <c r="K180" s="65"/>
      <c r="L180" s="9">
        <f>COUNT(L147:L177)+L135</f>
        <v>0</v>
      </c>
      <c r="M180" s="65"/>
      <c r="N180" s="65"/>
      <c r="O180" s="9">
        <f>COUNT(O147:O177)+O135</f>
        <v>0</v>
      </c>
      <c r="P180" s="65"/>
      <c r="Q180" s="65"/>
      <c r="R180" s="9">
        <f>COUNT(R147:R177)+R135</f>
        <v>0</v>
      </c>
      <c r="S180" s="65"/>
      <c r="T180" s="65"/>
      <c r="U180" s="9">
        <f>COUNT(U147:U177)+U135</f>
        <v>0</v>
      </c>
      <c r="V180" s="65"/>
      <c r="W180" s="65"/>
      <c r="X180" s="9">
        <f>COUNT(X147:X177)+X135</f>
        <v>0</v>
      </c>
      <c r="Y180" s="65"/>
      <c r="Z180" s="65"/>
      <c r="AA180" s="65"/>
      <c r="AB180" s="66"/>
    </row>
    <row r="181" spans="1:28" ht="17.25" customHeight="1" x14ac:dyDescent="0.15">
      <c r="A181" s="1" t="s">
        <v>36</v>
      </c>
      <c r="B181" s="1"/>
      <c r="G181" s="123" t="s">
        <v>25</v>
      </c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48"/>
      <c r="T181" s="124" t="s">
        <v>26</v>
      </c>
      <c r="U181" s="124"/>
      <c r="V181" s="124"/>
      <c r="W181" s="124"/>
      <c r="X181" s="124"/>
      <c r="Y181" s="124"/>
    </row>
    <row r="182" spans="1:28" ht="12" customHeight="1" x14ac:dyDescent="0.15"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48"/>
      <c r="T182" s="124"/>
      <c r="U182" s="124"/>
      <c r="V182" s="124"/>
      <c r="W182" s="124"/>
      <c r="X182" s="124"/>
      <c r="Y182" s="124"/>
    </row>
    <row r="183" spans="1:28" ht="12" customHeight="1" thickBot="1" x14ac:dyDescent="0.2"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</row>
    <row r="184" spans="1:28" x14ac:dyDescent="0.15">
      <c r="C184" s="104" t="s">
        <v>0</v>
      </c>
      <c r="D184" s="105"/>
      <c r="E184" s="106"/>
      <c r="F184" s="107" t="s">
        <v>1</v>
      </c>
      <c r="G184" s="108"/>
      <c r="H184" s="108"/>
      <c r="I184" s="108"/>
      <c r="J184" s="104" t="s">
        <v>2</v>
      </c>
      <c r="K184" s="105"/>
      <c r="L184" s="105"/>
      <c r="M184" s="105"/>
      <c r="N184" s="105"/>
      <c r="O184" s="105"/>
      <c r="P184" s="106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8" ht="13.5" customHeight="1" x14ac:dyDescent="0.15">
      <c r="C185" s="109">
        <f>'1番目入力'!B5</f>
        <v>0</v>
      </c>
      <c r="D185" s="110"/>
      <c r="E185" s="111"/>
      <c r="F185" s="115">
        <f>'1番目入力'!E5</f>
        <v>0</v>
      </c>
      <c r="G185" s="116"/>
      <c r="H185" s="116"/>
      <c r="I185" s="116"/>
      <c r="J185" s="115">
        <f>'1番目入力'!I5</f>
        <v>0</v>
      </c>
      <c r="K185" s="116"/>
      <c r="L185" s="116"/>
      <c r="M185" s="116"/>
      <c r="N185" s="116"/>
      <c r="O185" s="116"/>
      <c r="P185" s="119"/>
      <c r="Q185" s="3"/>
      <c r="R185" s="125" t="s">
        <v>16</v>
      </c>
      <c r="S185" s="126"/>
      <c r="T185" s="126"/>
      <c r="U185" s="126"/>
      <c r="V185" s="126"/>
      <c r="W185" s="126"/>
      <c r="X185" s="126"/>
      <c r="Y185" s="126"/>
      <c r="Z185" s="126"/>
      <c r="AA185" s="126"/>
    </row>
    <row r="186" spans="1:28" ht="14.25" customHeight="1" thickBot="1" x14ac:dyDescent="0.2">
      <c r="C186" s="112"/>
      <c r="D186" s="113"/>
      <c r="E186" s="114"/>
      <c r="F186" s="117"/>
      <c r="G186" s="118"/>
      <c r="H186" s="118"/>
      <c r="I186" s="118"/>
      <c r="J186" s="117"/>
      <c r="K186" s="118"/>
      <c r="L186" s="118"/>
      <c r="M186" s="118"/>
      <c r="N186" s="118"/>
      <c r="O186" s="118"/>
      <c r="P186" s="120"/>
      <c r="Q186" s="3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</row>
    <row r="187" spans="1:28" ht="14.25" thickBot="1" x14ac:dyDescent="0.2"/>
    <row r="188" spans="1:28" ht="18" customHeight="1" x14ac:dyDescent="0.15">
      <c r="A188" s="145" t="s">
        <v>3</v>
      </c>
      <c r="B188" s="146"/>
      <c r="C188" s="146"/>
      <c r="D188" s="146"/>
      <c r="E188" s="153" t="s">
        <v>10</v>
      </c>
      <c r="F188" s="74" t="s">
        <v>30</v>
      </c>
      <c r="G188" s="135">
        <f>'1番目入力'!C11</f>
        <v>0</v>
      </c>
      <c r="H188" s="136"/>
      <c r="I188" s="74" t="s">
        <v>30</v>
      </c>
      <c r="J188" s="135">
        <f>'1番目入力'!F11</f>
        <v>0</v>
      </c>
      <c r="K188" s="136"/>
      <c r="L188" s="74" t="s">
        <v>30</v>
      </c>
      <c r="M188" s="135">
        <f>'1番目入力'!I11</f>
        <v>0</v>
      </c>
      <c r="N188" s="136"/>
      <c r="O188" s="74" t="s">
        <v>30</v>
      </c>
      <c r="P188" s="135">
        <f>'1番目入力'!L11</f>
        <v>0</v>
      </c>
      <c r="Q188" s="136"/>
      <c r="R188" s="74" t="s">
        <v>30</v>
      </c>
      <c r="S188" s="135">
        <f>'1番目入力'!O11</f>
        <v>0</v>
      </c>
      <c r="T188" s="136"/>
      <c r="U188" s="74" t="s">
        <v>30</v>
      </c>
      <c r="V188" s="135">
        <f>'1番目入力'!R11</f>
        <v>0</v>
      </c>
      <c r="W188" s="136"/>
      <c r="X188" s="74" t="s">
        <v>30</v>
      </c>
      <c r="Y188" s="135">
        <f>'1番目入力'!U11</f>
        <v>0</v>
      </c>
      <c r="Z188" s="136"/>
      <c r="AA188" s="127" t="s">
        <v>14</v>
      </c>
      <c r="AB188" s="128"/>
    </row>
    <row r="189" spans="1:28" ht="15.75" customHeight="1" thickBot="1" x14ac:dyDescent="0.2">
      <c r="A189" s="147"/>
      <c r="B189" s="148"/>
      <c r="C189" s="148"/>
      <c r="D189" s="148"/>
      <c r="E189" s="154"/>
      <c r="F189" s="131">
        <f>'1番目入力'!B13</f>
        <v>0</v>
      </c>
      <c r="G189" s="132"/>
      <c r="H189" s="133"/>
      <c r="I189" s="131">
        <f>'1番目入力'!E13</f>
        <v>0</v>
      </c>
      <c r="J189" s="132"/>
      <c r="K189" s="133"/>
      <c r="L189" s="131">
        <f>'1番目入力'!H13</f>
        <v>0</v>
      </c>
      <c r="M189" s="132"/>
      <c r="N189" s="133"/>
      <c r="O189" s="131">
        <f>'1番目入力'!K13</f>
        <v>0</v>
      </c>
      <c r="P189" s="132"/>
      <c r="Q189" s="133"/>
      <c r="R189" s="131">
        <f>'1番目入力'!N13</f>
        <v>0</v>
      </c>
      <c r="S189" s="132"/>
      <c r="T189" s="133"/>
      <c r="U189" s="131">
        <f>'1番目入力'!Q13</f>
        <v>0</v>
      </c>
      <c r="V189" s="132"/>
      <c r="W189" s="133"/>
      <c r="X189" s="131">
        <f>'1番目入力'!T13</f>
        <v>0</v>
      </c>
      <c r="Y189" s="132"/>
      <c r="Z189" s="133"/>
      <c r="AA189" s="129"/>
      <c r="AB189" s="130"/>
    </row>
    <row r="190" spans="1:28" ht="16.5" customHeight="1" thickTop="1" x14ac:dyDescent="0.15">
      <c r="A190" s="137" t="s">
        <v>4</v>
      </c>
      <c r="B190" s="25"/>
      <c r="C190" s="19" t="s">
        <v>5</v>
      </c>
      <c r="D190" s="30" t="s">
        <v>6</v>
      </c>
      <c r="E190" s="154"/>
      <c r="F190" s="139" t="s">
        <v>11</v>
      </c>
      <c r="G190" s="141" t="s">
        <v>12</v>
      </c>
      <c r="H190" s="121" t="s">
        <v>13</v>
      </c>
      <c r="I190" s="143" t="s">
        <v>11</v>
      </c>
      <c r="J190" s="141" t="s">
        <v>12</v>
      </c>
      <c r="K190" s="121" t="s">
        <v>13</v>
      </c>
      <c r="L190" s="143" t="s">
        <v>11</v>
      </c>
      <c r="M190" s="141" t="s">
        <v>12</v>
      </c>
      <c r="N190" s="121" t="s">
        <v>13</v>
      </c>
      <c r="O190" s="143" t="s">
        <v>11</v>
      </c>
      <c r="P190" s="141" t="s">
        <v>12</v>
      </c>
      <c r="Q190" s="121" t="s">
        <v>13</v>
      </c>
      <c r="R190" s="143" t="s">
        <v>11</v>
      </c>
      <c r="S190" s="141" t="s">
        <v>12</v>
      </c>
      <c r="T190" s="121" t="s">
        <v>13</v>
      </c>
      <c r="U190" s="143" t="s">
        <v>11</v>
      </c>
      <c r="V190" s="141" t="s">
        <v>12</v>
      </c>
      <c r="W190" s="149" t="s">
        <v>13</v>
      </c>
      <c r="X190" s="143" t="s">
        <v>11</v>
      </c>
      <c r="Y190" s="141" t="s">
        <v>12</v>
      </c>
      <c r="Z190" s="149" t="s">
        <v>13</v>
      </c>
      <c r="AA190" s="49" t="s">
        <v>8</v>
      </c>
      <c r="AB190" s="50" t="s">
        <v>15</v>
      </c>
    </row>
    <row r="191" spans="1:28" ht="14.25" customHeight="1" thickBot="1" x14ac:dyDescent="0.2">
      <c r="A191" s="138"/>
      <c r="B191" s="39" t="s">
        <v>9</v>
      </c>
      <c r="C191" s="40"/>
      <c r="D191" s="41"/>
      <c r="E191" s="155"/>
      <c r="F191" s="140"/>
      <c r="G191" s="142"/>
      <c r="H191" s="122"/>
      <c r="I191" s="144"/>
      <c r="J191" s="142"/>
      <c r="K191" s="122"/>
      <c r="L191" s="144"/>
      <c r="M191" s="142"/>
      <c r="N191" s="122"/>
      <c r="O191" s="144"/>
      <c r="P191" s="142"/>
      <c r="Q191" s="122"/>
      <c r="R191" s="144"/>
      <c r="S191" s="142"/>
      <c r="T191" s="122"/>
      <c r="U191" s="144"/>
      <c r="V191" s="142"/>
      <c r="W191" s="150"/>
      <c r="X191" s="144"/>
      <c r="Y191" s="142"/>
      <c r="Z191" s="150"/>
      <c r="AA191" s="43">
        <f>AA178</f>
        <v>0</v>
      </c>
      <c r="AB191" s="44">
        <f>AB178</f>
        <v>0</v>
      </c>
    </row>
    <row r="192" spans="1:28" s="2" customFormat="1" ht="14.1" customHeight="1" x14ac:dyDescent="0.15">
      <c r="A192" s="31">
        <v>41852</v>
      </c>
      <c r="B192" s="32"/>
      <c r="C192" s="33"/>
      <c r="D192" s="34"/>
      <c r="E192" s="35"/>
      <c r="F192" s="36"/>
      <c r="G192" s="33"/>
      <c r="H192" s="37"/>
      <c r="I192" s="38"/>
      <c r="J192" s="33"/>
      <c r="K192" s="37"/>
      <c r="L192" s="38"/>
      <c r="M192" s="33"/>
      <c r="N192" s="37"/>
      <c r="O192" s="38"/>
      <c r="P192" s="33"/>
      <c r="Q192" s="37"/>
      <c r="R192" s="38"/>
      <c r="S192" s="33"/>
      <c r="T192" s="37"/>
      <c r="U192" s="38"/>
      <c r="V192" s="33"/>
      <c r="W192" s="34"/>
      <c r="X192" s="38"/>
      <c r="Y192" s="33"/>
      <c r="Z192" s="34"/>
      <c r="AA192" s="45"/>
      <c r="AB192" s="46"/>
    </row>
    <row r="193" spans="1:30" s="2" customFormat="1" ht="14.1" customHeight="1" x14ac:dyDescent="0.15">
      <c r="A193" s="31">
        <v>41853</v>
      </c>
      <c r="B193" s="26"/>
      <c r="C193" s="5"/>
      <c r="D193" s="15"/>
      <c r="E193" s="35"/>
      <c r="F193" s="23"/>
      <c r="G193" s="5"/>
      <c r="H193" s="6"/>
      <c r="I193" s="11"/>
      <c r="J193" s="5"/>
      <c r="K193" s="6"/>
      <c r="L193" s="11"/>
      <c r="M193" s="5"/>
      <c r="N193" s="6"/>
      <c r="O193" s="11"/>
      <c r="P193" s="5"/>
      <c r="Q193" s="6"/>
      <c r="R193" s="11"/>
      <c r="S193" s="5"/>
      <c r="T193" s="6"/>
      <c r="U193" s="11"/>
      <c r="V193" s="5"/>
      <c r="W193" s="15"/>
      <c r="X193" s="11"/>
      <c r="Y193" s="5"/>
      <c r="Z193" s="15"/>
      <c r="AA193" s="11"/>
      <c r="AB193" s="6"/>
    </row>
    <row r="194" spans="1:30" s="2" customFormat="1" ht="14.1" customHeight="1" x14ac:dyDescent="0.15">
      <c r="A194" s="31">
        <v>41854</v>
      </c>
      <c r="B194" s="26"/>
      <c r="C194" s="20"/>
      <c r="D194" s="15"/>
      <c r="E194" s="35"/>
      <c r="F194" s="23"/>
      <c r="G194" s="5"/>
      <c r="H194" s="6"/>
      <c r="I194" s="11"/>
      <c r="J194" s="5"/>
      <c r="K194" s="6"/>
      <c r="L194" s="11"/>
      <c r="M194" s="5"/>
      <c r="N194" s="6"/>
      <c r="O194" s="11"/>
      <c r="P194" s="5"/>
      <c r="Q194" s="6"/>
      <c r="R194" s="11"/>
      <c r="S194" s="5"/>
      <c r="T194" s="6"/>
      <c r="U194" s="11"/>
      <c r="V194" s="5"/>
      <c r="W194" s="15"/>
      <c r="X194" s="11"/>
      <c r="Y194" s="5"/>
      <c r="Z194" s="15"/>
      <c r="AA194" s="11"/>
      <c r="AB194" s="6"/>
      <c r="AD194" s="18" t="s">
        <v>17</v>
      </c>
    </row>
    <row r="195" spans="1:30" s="2" customFormat="1" ht="14.1" customHeight="1" x14ac:dyDescent="0.15">
      <c r="A195" s="31">
        <v>41855</v>
      </c>
      <c r="B195" s="26"/>
      <c r="C195" s="5"/>
      <c r="D195" s="15"/>
      <c r="E195" s="18"/>
      <c r="F195" s="23"/>
      <c r="G195" s="5"/>
      <c r="H195" s="6"/>
      <c r="I195" s="11"/>
      <c r="J195" s="5"/>
      <c r="K195" s="6"/>
      <c r="L195" s="11"/>
      <c r="M195" s="5"/>
      <c r="N195" s="6"/>
      <c r="O195" s="11"/>
      <c r="P195" s="5"/>
      <c r="Q195" s="6"/>
      <c r="R195" s="11"/>
      <c r="S195" s="5"/>
      <c r="T195" s="6"/>
      <c r="U195" s="11"/>
      <c r="V195" s="5"/>
      <c r="W195" s="15"/>
      <c r="X195" s="11"/>
      <c r="Y195" s="5"/>
      <c r="Z195" s="15"/>
      <c r="AA195" s="11"/>
      <c r="AB195" s="6"/>
      <c r="AD195" s="18" t="s">
        <v>24</v>
      </c>
    </row>
    <row r="196" spans="1:30" s="2" customFormat="1" ht="14.1" customHeight="1" x14ac:dyDescent="0.15">
      <c r="A196" s="31">
        <v>41856</v>
      </c>
      <c r="B196" s="26"/>
      <c r="C196" s="20"/>
      <c r="D196" s="15"/>
      <c r="E196" s="18"/>
      <c r="F196" s="23"/>
      <c r="G196" s="5"/>
      <c r="H196" s="6"/>
      <c r="I196" s="11"/>
      <c r="J196" s="5"/>
      <c r="K196" s="6"/>
      <c r="L196" s="11"/>
      <c r="M196" s="5"/>
      <c r="N196" s="6"/>
      <c r="O196" s="11"/>
      <c r="P196" s="5"/>
      <c r="Q196" s="6"/>
      <c r="R196" s="11"/>
      <c r="S196" s="5"/>
      <c r="T196" s="6"/>
      <c r="U196" s="11"/>
      <c r="V196" s="5"/>
      <c r="W196" s="15"/>
      <c r="X196" s="11"/>
      <c r="Y196" s="5"/>
      <c r="Z196" s="15"/>
      <c r="AA196" s="11"/>
      <c r="AB196" s="6"/>
      <c r="AD196" s="18" t="s">
        <v>18</v>
      </c>
    </row>
    <row r="197" spans="1:30" s="2" customFormat="1" ht="14.1" customHeight="1" x14ac:dyDescent="0.15">
      <c r="A197" s="31">
        <v>41857</v>
      </c>
      <c r="B197" s="26"/>
      <c r="C197" s="5"/>
      <c r="D197" s="15"/>
      <c r="E197" s="18"/>
      <c r="F197" s="23"/>
      <c r="G197" s="5"/>
      <c r="H197" s="6"/>
      <c r="I197" s="11"/>
      <c r="J197" s="5"/>
      <c r="K197" s="6"/>
      <c r="L197" s="11"/>
      <c r="M197" s="5"/>
      <c r="N197" s="6"/>
      <c r="O197" s="11"/>
      <c r="P197" s="5"/>
      <c r="Q197" s="6"/>
      <c r="R197" s="11"/>
      <c r="S197" s="5"/>
      <c r="T197" s="6"/>
      <c r="U197" s="11"/>
      <c r="V197" s="5"/>
      <c r="W197" s="15"/>
      <c r="X197" s="11"/>
      <c r="Y197" s="5"/>
      <c r="Z197" s="15"/>
      <c r="AA197" s="11"/>
      <c r="AB197" s="6"/>
      <c r="AD197" s="18" t="s">
        <v>19</v>
      </c>
    </row>
    <row r="198" spans="1:30" s="2" customFormat="1" ht="14.1" customHeight="1" x14ac:dyDescent="0.15">
      <c r="A198" s="31">
        <v>41858</v>
      </c>
      <c r="B198" s="26"/>
      <c r="C198" s="5"/>
      <c r="D198" s="15"/>
      <c r="E198" s="63"/>
      <c r="F198" s="23"/>
      <c r="G198" s="5"/>
      <c r="H198" s="6"/>
      <c r="I198" s="11"/>
      <c r="J198" s="5"/>
      <c r="K198" s="6"/>
      <c r="L198" s="11"/>
      <c r="M198" s="5"/>
      <c r="N198" s="6"/>
      <c r="O198" s="11"/>
      <c r="P198" s="5"/>
      <c r="Q198" s="6"/>
      <c r="R198" s="11"/>
      <c r="S198" s="5"/>
      <c r="T198" s="6"/>
      <c r="U198" s="11"/>
      <c r="V198" s="5"/>
      <c r="W198" s="15"/>
      <c r="X198" s="11"/>
      <c r="Y198" s="5"/>
      <c r="Z198" s="15"/>
      <c r="AA198" s="11"/>
      <c r="AB198" s="6"/>
      <c r="AD198" s="18" t="s">
        <v>20</v>
      </c>
    </row>
    <row r="199" spans="1:30" s="2" customFormat="1" ht="14.1" customHeight="1" x14ac:dyDescent="0.15">
      <c r="A199" s="31">
        <v>41859</v>
      </c>
      <c r="B199" s="26"/>
      <c r="C199" s="5"/>
      <c r="D199" s="15"/>
      <c r="E199" s="63"/>
      <c r="F199" s="23"/>
      <c r="G199" s="5"/>
      <c r="H199" s="6"/>
      <c r="I199" s="11"/>
      <c r="J199" s="5"/>
      <c r="K199" s="6"/>
      <c r="L199" s="11"/>
      <c r="M199" s="5"/>
      <c r="N199" s="6"/>
      <c r="O199" s="11"/>
      <c r="P199" s="5"/>
      <c r="Q199" s="6"/>
      <c r="R199" s="11"/>
      <c r="S199" s="5"/>
      <c r="T199" s="6"/>
      <c r="U199" s="11"/>
      <c r="V199" s="5"/>
      <c r="W199" s="15"/>
      <c r="X199" s="11"/>
      <c r="Y199" s="5"/>
      <c r="Z199" s="15"/>
      <c r="AA199" s="11"/>
      <c r="AB199" s="6"/>
      <c r="AD199" s="63" t="s">
        <v>32</v>
      </c>
    </row>
    <row r="200" spans="1:30" s="2" customFormat="1" ht="14.1" customHeight="1" x14ac:dyDescent="0.15">
      <c r="A200" s="31">
        <v>41860</v>
      </c>
      <c r="B200" s="26"/>
      <c r="C200" s="5"/>
      <c r="D200" s="15"/>
      <c r="E200" s="18"/>
      <c r="F200" s="23"/>
      <c r="G200" s="5"/>
      <c r="H200" s="6"/>
      <c r="I200" s="11"/>
      <c r="J200" s="5"/>
      <c r="K200" s="6"/>
      <c r="L200" s="11"/>
      <c r="M200" s="5"/>
      <c r="N200" s="6"/>
      <c r="O200" s="11"/>
      <c r="P200" s="5"/>
      <c r="Q200" s="6"/>
      <c r="R200" s="11"/>
      <c r="S200" s="5"/>
      <c r="T200" s="6"/>
      <c r="U200" s="11"/>
      <c r="V200" s="5"/>
      <c r="W200" s="15"/>
      <c r="X200" s="11"/>
      <c r="Y200" s="5"/>
      <c r="Z200" s="15"/>
      <c r="AA200" s="11"/>
      <c r="AB200" s="6"/>
      <c r="AD200" s="18" t="s">
        <v>21</v>
      </c>
    </row>
    <row r="201" spans="1:30" s="2" customFormat="1" ht="14.1" customHeight="1" x14ac:dyDescent="0.15">
      <c r="A201" s="31">
        <v>41861</v>
      </c>
      <c r="B201" s="26"/>
      <c r="C201" s="5"/>
      <c r="D201" s="15"/>
      <c r="E201" s="63"/>
      <c r="F201" s="23"/>
      <c r="G201" s="5"/>
      <c r="H201" s="6"/>
      <c r="I201" s="11"/>
      <c r="J201" s="5"/>
      <c r="K201" s="6"/>
      <c r="L201" s="11"/>
      <c r="M201" s="5"/>
      <c r="N201" s="6"/>
      <c r="O201" s="11"/>
      <c r="P201" s="5"/>
      <c r="Q201" s="6"/>
      <c r="R201" s="11"/>
      <c r="S201" s="5"/>
      <c r="T201" s="6"/>
      <c r="U201" s="11"/>
      <c r="V201" s="5"/>
      <c r="W201" s="15"/>
      <c r="X201" s="11"/>
      <c r="Y201" s="5"/>
      <c r="Z201" s="15"/>
      <c r="AA201" s="11"/>
      <c r="AB201" s="6"/>
      <c r="AD201" s="18" t="s">
        <v>22</v>
      </c>
    </row>
    <row r="202" spans="1:30" s="2" customFormat="1" ht="14.1" customHeight="1" x14ac:dyDescent="0.15">
      <c r="A202" s="31">
        <v>41862</v>
      </c>
      <c r="B202" s="26"/>
      <c r="C202" s="5"/>
      <c r="D202" s="15"/>
      <c r="E202" s="63"/>
      <c r="F202" s="23"/>
      <c r="G202" s="5"/>
      <c r="H202" s="6"/>
      <c r="I202" s="11"/>
      <c r="J202" s="5"/>
      <c r="K202" s="6"/>
      <c r="L202" s="11"/>
      <c r="M202" s="5"/>
      <c r="N202" s="6"/>
      <c r="O202" s="11"/>
      <c r="P202" s="5"/>
      <c r="Q202" s="6"/>
      <c r="R202" s="11"/>
      <c r="S202" s="5"/>
      <c r="T202" s="6"/>
      <c r="U202" s="11"/>
      <c r="V202" s="5"/>
      <c r="W202" s="15"/>
      <c r="X202" s="11"/>
      <c r="Y202" s="5"/>
      <c r="Z202" s="15"/>
      <c r="AA202" s="11"/>
      <c r="AB202" s="6"/>
      <c r="AD202" s="18" t="s">
        <v>23</v>
      </c>
    </row>
    <row r="203" spans="1:30" s="2" customFormat="1" ht="14.1" customHeight="1" x14ac:dyDescent="0.15">
      <c r="A203" s="31">
        <v>41863</v>
      </c>
      <c r="B203" s="26"/>
      <c r="C203" s="5"/>
      <c r="D203" s="15"/>
      <c r="E203" s="63"/>
      <c r="F203" s="23"/>
      <c r="G203" s="5"/>
      <c r="H203" s="6"/>
      <c r="I203" s="11"/>
      <c r="J203" s="5"/>
      <c r="K203" s="6"/>
      <c r="L203" s="11"/>
      <c r="M203" s="5"/>
      <c r="N203" s="6"/>
      <c r="O203" s="11"/>
      <c r="P203" s="5"/>
      <c r="Q203" s="6"/>
      <c r="R203" s="11"/>
      <c r="S203" s="5"/>
      <c r="T203" s="6"/>
      <c r="U203" s="11"/>
      <c r="V203" s="5"/>
      <c r="W203" s="15"/>
      <c r="X203" s="11"/>
      <c r="Y203" s="5"/>
      <c r="Z203" s="15"/>
      <c r="AA203" s="11"/>
      <c r="AB203" s="6"/>
    </row>
    <row r="204" spans="1:30" s="2" customFormat="1" ht="14.1" customHeight="1" x14ac:dyDescent="0.15">
      <c r="A204" s="31">
        <v>41864</v>
      </c>
      <c r="B204" s="26"/>
      <c r="C204" s="5"/>
      <c r="D204" s="15"/>
      <c r="E204" s="18"/>
      <c r="F204" s="23"/>
      <c r="G204" s="5"/>
      <c r="H204" s="6"/>
      <c r="I204" s="11"/>
      <c r="J204" s="5"/>
      <c r="K204" s="6"/>
      <c r="L204" s="11"/>
      <c r="M204" s="5"/>
      <c r="N204" s="6"/>
      <c r="O204" s="11"/>
      <c r="P204" s="5"/>
      <c r="Q204" s="6"/>
      <c r="R204" s="11"/>
      <c r="S204" s="5"/>
      <c r="T204" s="6"/>
      <c r="U204" s="11"/>
      <c r="V204" s="5"/>
      <c r="W204" s="15"/>
      <c r="X204" s="11"/>
      <c r="Y204" s="5"/>
      <c r="Z204" s="15"/>
      <c r="AA204" s="11"/>
      <c r="AB204" s="6"/>
    </row>
    <row r="205" spans="1:30" s="2" customFormat="1" ht="14.1" customHeight="1" x14ac:dyDescent="0.15">
      <c r="A205" s="31">
        <v>41865</v>
      </c>
      <c r="B205" s="26"/>
      <c r="C205" s="5"/>
      <c r="D205" s="15"/>
      <c r="E205" s="18"/>
      <c r="F205" s="23"/>
      <c r="G205" s="5"/>
      <c r="H205" s="6"/>
      <c r="I205" s="11"/>
      <c r="J205" s="5"/>
      <c r="K205" s="6"/>
      <c r="L205" s="11"/>
      <c r="M205" s="5"/>
      <c r="N205" s="6"/>
      <c r="O205" s="11"/>
      <c r="P205" s="5"/>
      <c r="Q205" s="6"/>
      <c r="R205" s="11"/>
      <c r="S205" s="5"/>
      <c r="T205" s="6"/>
      <c r="U205" s="11"/>
      <c r="V205" s="5"/>
      <c r="W205" s="15"/>
      <c r="X205" s="11"/>
      <c r="Y205" s="5"/>
      <c r="Z205" s="15"/>
      <c r="AA205" s="11"/>
      <c r="AB205" s="6"/>
    </row>
    <row r="206" spans="1:30" s="2" customFormat="1" ht="14.1" customHeight="1" x14ac:dyDescent="0.15">
      <c r="A206" s="31">
        <v>41866</v>
      </c>
      <c r="B206" s="26"/>
      <c r="C206" s="5"/>
      <c r="D206" s="15"/>
      <c r="E206" s="18"/>
      <c r="F206" s="23"/>
      <c r="G206" s="5"/>
      <c r="H206" s="6"/>
      <c r="I206" s="11"/>
      <c r="J206" s="5"/>
      <c r="K206" s="6"/>
      <c r="L206" s="11"/>
      <c r="M206" s="5"/>
      <c r="N206" s="6"/>
      <c r="O206" s="11"/>
      <c r="P206" s="5"/>
      <c r="Q206" s="6"/>
      <c r="R206" s="11"/>
      <c r="S206" s="5"/>
      <c r="T206" s="6"/>
      <c r="U206" s="11"/>
      <c r="V206" s="5"/>
      <c r="W206" s="15"/>
      <c r="X206" s="11"/>
      <c r="Y206" s="5"/>
      <c r="Z206" s="15"/>
      <c r="AA206" s="11"/>
      <c r="AB206" s="6"/>
    </row>
    <row r="207" spans="1:30" s="2" customFormat="1" ht="14.1" customHeight="1" x14ac:dyDescent="0.15">
      <c r="A207" s="31">
        <v>41867</v>
      </c>
      <c r="B207" s="26"/>
      <c r="C207" s="5"/>
      <c r="D207" s="15"/>
      <c r="E207" s="18"/>
      <c r="F207" s="23"/>
      <c r="G207" s="5"/>
      <c r="H207" s="6"/>
      <c r="I207" s="11"/>
      <c r="J207" s="5"/>
      <c r="K207" s="6"/>
      <c r="L207" s="11"/>
      <c r="M207" s="5"/>
      <c r="N207" s="6"/>
      <c r="O207" s="11"/>
      <c r="P207" s="5"/>
      <c r="Q207" s="6"/>
      <c r="R207" s="11"/>
      <c r="S207" s="5"/>
      <c r="T207" s="6"/>
      <c r="U207" s="11"/>
      <c r="V207" s="5"/>
      <c r="W207" s="15"/>
      <c r="X207" s="11"/>
      <c r="Y207" s="5"/>
      <c r="Z207" s="15"/>
      <c r="AA207" s="11"/>
      <c r="AB207" s="6"/>
    </row>
    <row r="208" spans="1:30" s="2" customFormat="1" ht="14.1" customHeight="1" x14ac:dyDescent="0.15">
      <c r="A208" s="31">
        <v>41868</v>
      </c>
      <c r="B208" s="27"/>
      <c r="C208" s="7"/>
      <c r="D208" s="16"/>
      <c r="E208" s="18"/>
      <c r="F208" s="23"/>
      <c r="G208" s="5"/>
      <c r="H208" s="6"/>
      <c r="I208" s="11"/>
      <c r="J208" s="5"/>
      <c r="K208" s="6"/>
      <c r="L208" s="11"/>
      <c r="M208" s="5"/>
      <c r="N208" s="6"/>
      <c r="O208" s="11"/>
      <c r="P208" s="5"/>
      <c r="Q208" s="6"/>
      <c r="R208" s="12"/>
      <c r="S208" s="7"/>
      <c r="T208" s="8"/>
      <c r="U208" s="12"/>
      <c r="V208" s="7"/>
      <c r="W208" s="16"/>
      <c r="X208" s="11"/>
      <c r="Y208" s="5"/>
      <c r="Z208" s="15"/>
      <c r="AA208" s="11"/>
      <c r="AB208" s="6"/>
    </row>
    <row r="209" spans="1:28" s="2" customFormat="1" ht="14.1" customHeight="1" x14ac:dyDescent="0.15">
      <c r="A209" s="31">
        <v>41869</v>
      </c>
      <c r="B209" s="27"/>
      <c r="C209" s="7"/>
      <c r="D209" s="16"/>
      <c r="E209" s="18"/>
      <c r="F209" s="23"/>
      <c r="G209" s="5"/>
      <c r="H209" s="6"/>
      <c r="I209" s="11"/>
      <c r="J209" s="5"/>
      <c r="K209" s="6"/>
      <c r="L209" s="11"/>
      <c r="M209" s="5"/>
      <c r="N209" s="6"/>
      <c r="O209" s="11"/>
      <c r="P209" s="5"/>
      <c r="Q209" s="6"/>
      <c r="R209" s="12"/>
      <c r="S209" s="7"/>
      <c r="T209" s="8"/>
      <c r="U209" s="12"/>
      <c r="V209" s="7"/>
      <c r="W209" s="16"/>
      <c r="X209" s="11"/>
      <c r="Y209" s="5"/>
      <c r="Z209" s="15"/>
      <c r="AA209" s="11"/>
      <c r="AB209" s="6"/>
    </row>
    <row r="210" spans="1:28" s="2" customFormat="1" ht="14.1" customHeight="1" x14ac:dyDescent="0.15">
      <c r="A210" s="31">
        <v>41870</v>
      </c>
      <c r="B210" s="27"/>
      <c r="C210" s="7"/>
      <c r="D210" s="16"/>
      <c r="E210" s="18"/>
      <c r="F210" s="23"/>
      <c r="G210" s="5"/>
      <c r="H210" s="6"/>
      <c r="I210" s="11"/>
      <c r="J210" s="5"/>
      <c r="K210" s="6"/>
      <c r="L210" s="11"/>
      <c r="M210" s="5"/>
      <c r="N210" s="6"/>
      <c r="O210" s="11"/>
      <c r="P210" s="5"/>
      <c r="Q210" s="6"/>
      <c r="R210" s="12"/>
      <c r="S210" s="7"/>
      <c r="T210" s="8"/>
      <c r="U210" s="12"/>
      <c r="V210" s="7"/>
      <c r="W210" s="16"/>
      <c r="X210" s="11"/>
      <c r="Y210" s="5"/>
      <c r="Z210" s="15"/>
      <c r="AA210" s="11"/>
      <c r="AB210" s="6"/>
    </row>
    <row r="211" spans="1:28" s="2" customFormat="1" ht="14.1" customHeight="1" x14ac:dyDescent="0.15">
      <c r="A211" s="31">
        <v>41871</v>
      </c>
      <c r="B211" s="27"/>
      <c r="C211" s="7"/>
      <c r="D211" s="16"/>
      <c r="E211" s="18"/>
      <c r="F211" s="23"/>
      <c r="G211" s="5"/>
      <c r="H211" s="6"/>
      <c r="I211" s="11"/>
      <c r="J211" s="5"/>
      <c r="K211" s="6"/>
      <c r="L211" s="11"/>
      <c r="M211" s="5"/>
      <c r="N211" s="6"/>
      <c r="O211" s="11"/>
      <c r="P211" s="5"/>
      <c r="Q211" s="6"/>
      <c r="R211" s="12"/>
      <c r="S211" s="7"/>
      <c r="T211" s="8"/>
      <c r="U211" s="12"/>
      <c r="V211" s="7"/>
      <c r="W211" s="16"/>
      <c r="X211" s="11"/>
      <c r="Y211" s="5"/>
      <c r="Z211" s="15"/>
      <c r="AA211" s="11"/>
      <c r="AB211" s="6"/>
    </row>
    <row r="212" spans="1:28" s="2" customFormat="1" ht="14.1" customHeight="1" x14ac:dyDescent="0.15">
      <c r="A212" s="31">
        <v>41872</v>
      </c>
      <c r="B212" s="27"/>
      <c r="C212" s="7"/>
      <c r="D212" s="16"/>
      <c r="E212" s="18"/>
      <c r="F212" s="23"/>
      <c r="G212" s="5"/>
      <c r="H212" s="6"/>
      <c r="I212" s="11"/>
      <c r="J212" s="5"/>
      <c r="K212" s="6"/>
      <c r="L212" s="11"/>
      <c r="M212" s="5"/>
      <c r="N212" s="6"/>
      <c r="O212" s="11"/>
      <c r="P212" s="5"/>
      <c r="Q212" s="6"/>
      <c r="R212" s="12"/>
      <c r="S212" s="7"/>
      <c r="T212" s="8"/>
      <c r="U212" s="12"/>
      <c r="V212" s="7"/>
      <c r="W212" s="16"/>
      <c r="X212" s="11"/>
      <c r="Y212" s="5"/>
      <c r="Z212" s="15"/>
      <c r="AA212" s="11"/>
      <c r="AB212" s="6"/>
    </row>
    <row r="213" spans="1:28" s="2" customFormat="1" ht="14.1" customHeight="1" x14ac:dyDescent="0.15">
      <c r="A213" s="31">
        <v>41873</v>
      </c>
      <c r="B213" s="27"/>
      <c r="C213" s="7"/>
      <c r="D213" s="16"/>
      <c r="E213" s="22"/>
      <c r="F213" s="24"/>
      <c r="G213" s="7"/>
      <c r="H213" s="8"/>
      <c r="I213" s="12"/>
      <c r="J213" s="7"/>
      <c r="K213" s="8"/>
      <c r="L213" s="12"/>
      <c r="M213" s="7"/>
      <c r="N213" s="8"/>
      <c r="O213" s="12"/>
      <c r="P213" s="7"/>
      <c r="Q213" s="8"/>
      <c r="R213" s="12"/>
      <c r="S213" s="7"/>
      <c r="T213" s="8"/>
      <c r="U213" s="12"/>
      <c r="V213" s="7"/>
      <c r="W213" s="16"/>
      <c r="X213" s="11"/>
      <c r="Y213" s="5"/>
      <c r="Z213" s="15"/>
      <c r="AA213" s="11"/>
      <c r="AB213" s="6"/>
    </row>
    <row r="214" spans="1:28" s="2" customFormat="1" ht="14.1" customHeight="1" x14ac:dyDescent="0.15">
      <c r="A214" s="31">
        <v>41874</v>
      </c>
      <c r="B214" s="26"/>
      <c r="C214" s="5"/>
      <c r="D214" s="15"/>
      <c r="E214" s="18"/>
      <c r="F214" s="23"/>
      <c r="G214" s="5"/>
      <c r="H214" s="6"/>
      <c r="I214" s="11"/>
      <c r="J214" s="5"/>
      <c r="K214" s="6"/>
      <c r="L214" s="11"/>
      <c r="M214" s="5"/>
      <c r="N214" s="6"/>
      <c r="O214" s="11"/>
      <c r="P214" s="5"/>
      <c r="Q214" s="6"/>
      <c r="R214" s="11"/>
      <c r="S214" s="5"/>
      <c r="T214" s="6"/>
      <c r="U214" s="11"/>
      <c r="V214" s="5"/>
      <c r="W214" s="15"/>
      <c r="X214" s="11"/>
      <c r="Y214" s="5"/>
      <c r="Z214" s="15"/>
      <c r="AA214" s="11"/>
      <c r="AB214" s="6"/>
    </row>
    <row r="215" spans="1:28" s="2" customFormat="1" ht="14.1" customHeight="1" x14ac:dyDescent="0.15">
      <c r="A215" s="31">
        <v>41875</v>
      </c>
      <c r="B215" s="26"/>
      <c r="C215" s="5"/>
      <c r="D215" s="15"/>
      <c r="E215" s="18"/>
      <c r="F215" s="23"/>
      <c r="G215" s="5"/>
      <c r="H215" s="6"/>
      <c r="I215" s="11"/>
      <c r="J215" s="5"/>
      <c r="K215" s="6"/>
      <c r="L215" s="11"/>
      <c r="M215" s="5"/>
      <c r="N215" s="6"/>
      <c r="O215" s="11"/>
      <c r="P215" s="5"/>
      <c r="Q215" s="6"/>
      <c r="R215" s="11"/>
      <c r="S215" s="5"/>
      <c r="T215" s="6"/>
      <c r="U215" s="11"/>
      <c r="V215" s="5"/>
      <c r="W215" s="15"/>
      <c r="X215" s="11"/>
      <c r="Y215" s="5"/>
      <c r="Z215" s="15"/>
      <c r="AA215" s="11"/>
      <c r="AB215" s="6"/>
    </row>
    <row r="216" spans="1:28" s="2" customFormat="1" ht="14.1" customHeight="1" x14ac:dyDescent="0.15">
      <c r="A216" s="31">
        <v>41876</v>
      </c>
      <c r="B216" s="26"/>
      <c r="C216" s="5"/>
      <c r="D216" s="15"/>
      <c r="E216" s="18"/>
      <c r="F216" s="23"/>
      <c r="G216" s="5"/>
      <c r="H216" s="6"/>
      <c r="I216" s="11"/>
      <c r="J216" s="5"/>
      <c r="K216" s="6"/>
      <c r="L216" s="11"/>
      <c r="M216" s="5"/>
      <c r="N216" s="6"/>
      <c r="O216" s="11"/>
      <c r="P216" s="5"/>
      <c r="Q216" s="6"/>
      <c r="R216" s="11"/>
      <c r="S216" s="5"/>
      <c r="T216" s="6"/>
      <c r="U216" s="11"/>
      <c r="V216" s="5"/>
      <c r="W216" s="15"/>
      <c r="X216" s="11"/>
      <c r="Y216" s="5"/>
      <c r="Z216" s="15"/>
      <c r="AA216" s="11"/>
      <c r="AB216" s="6"/>
    </row>
    <row r="217" spans="1:28" s="2" customFormat="1" ht="14.1" customHeight="1" x14ac:dyDescent="0.15">
      <c r="A217" s="31">
        <v>41877</v>
      </c>
      <c r="B217" s="26"/>
      <c r="C217" s="5"/>
      <c r="D217" s="15"/>
      <c r="E217" s="18"/>
      <c r="F217" s="23"/>
      <c r="G217" s="5"/>
      <c r="H217" s="6"/>
      <c r="I217" s="11"/>
      <c r="J217" s="5"/>
      <c r="K217" s="6"/>
      <c r="L217" s="11"/>
      <c r="M217" s="5"/>
      <c r="N217" s="6"/>
      <c r="O217" s="11"/>
      <c r="P217" s="5"/>
      <c r="Q217" s="6"/>
      <c r="R217" s="11"/>
      <c r="S217" s="5"/>
      <c r="T217" s="6"/>
      <c r="U217" s="11"/>
      <c r="V217" s="5"/>
      <c r="W217" s="15"/>
      <c r="X217" s="11"/>
      <c r="Y217" s="5"/>
      <c r="Z217" s="15"/>
      <c r="AA217" s="11"/>
      <c r="AB217" s="6"/>
    </row>
    <row r="218" spans="1:28" s="2" customFormat="1" ht="14.1" customHeight="1" x14ac:dyDescent="0.15">
      <c r="A218" s="31">
        <v>41878</v>
      </c>
      <c r="B218" s="26"/>
      <c r="C218" s="5"/>
      <c r="D218" s="15"/>
      <c r="E218" s="18"/>
      <c r="F218" s="23"/>
      <c r="G218" s="5"/>
      <c r="H218" s="6"/>
      <c r="I218" s="11"/>
      <c r="J218" s="5"/>
      <c r="K218" s="6"/>
      <c r="L218" s="11"/>
      <c r="M218" s="5"/>
      <c r="N218" s="6"/>
      <c r="O218" s="11"/>
      <c r="P218" s="5"/>
      <c r="Q218" s="6"/>
      <c r="R218" s="11"/>
      <c r="S218" s="5"/>
      <c r="T218" s="6"/>
      <c r="U218" s="11"/>
      <c r="V218" s="5"/>
      <c r="W218" s="15"/>
      <c r="X218" s="11"/>
      <c r="Y218" s="5"/>
      <c r="Z218" s="15"/>
      <c r="AA218" s="11"/>
      <c r="AB218" s="6"/>
    </row>
    <row r="219" spans="1:28" s="2" customFormat="1" ht="14.1" customHeight="1" x14ac:dyDescent="0.15">
      <c r="A219" s="31">
        <v>41879</v>
      </c>
      <c r="B219" s="26"/>
      <c r="C219" s="5"/>
      <c r="D219" s="15"/>
      <c r="E219" s="18"/>
      <c r="F219" s="23"/>
      <c r="G219" s="5"/>
      <c r="H219" s="6"/>
      <c r="I219" s="11"/>
      <c r="J219" s="5"/>
      <c r="K219" s="6"/>
      <c r="L219" s="11"/>
      <c r="M219" s="5"/>
      <c r="N219" s="6"/>
      <c r="O219" s="11"/>
      <c r="P219" s="5"/>
      <c r="Q219" s="6"/>
      <c r="R219" s="11"/>
      <c r="S219" s="5"/>
      <c r="T219" s="6"/>
      <c r="U219" s="11"/>
      <c r="V219" s="5"/>
      <c r="W219" s="15"/>
      <c r="X219" s="11"/>
      <c r="Y219" s="5"/>
      <c r="Z219" s="15"/>
      <c r="AA219" s="11"/>
      <c r="AB219" s="6"/>
    </row>
    <row r="220" spans="1:28" s="2" customFormat="1" ht="14.1" customHeight="1" x14ac:dyDescent="0.15">
      <c r="A220" s="31">
        <v>41880</v>
      </c>
      <c r="B220" s="26"/>
      <c r="C220" s="5"/>
      <c r="D220" s="15"/>
      <c r="E220" s="18"/>
      <c r="F220" s="23"/>
      <c r="G220" s="5"/>
      <c r="H220" s="6"/>
      <c r="I220" s="11"/>
      <c r="J220" s="5"/>
      <c r="K220" s="6"/>
      <c r="L220" s="11"/>
      <c r="M220" s="5"/>
      <c r="N220" s="6"/>
      <c r="O220" s="11"/>
      <c r="P220" s="5"/>
      <c r="Q220" s="6"/>
      <c r="R220" s="11"/>
      <c r="S220" s="5"/>
      <c r="T220" s="6"/>
      <c r="U220" s="11"/>
      <c r="V220" s="5"/>
      <c r="W220" s="15"/>
      <c r="X220" s="11"/>
      <c r="Y220" s="5"/>
      <c r="Z220" s="15"/>
      <c r="AA220" s="11"/>
      <c r="AB220" s="6"/>
    </row>
    <row r="221" spans="1:28" s="2" customFormat="1" ht="14.1" customHeight="1" x14ac:dyDescent="0.15">
      <c r="A221" s="31">
        <v>41881</v>
      </c>
      <c r="B221" s="26"/>
      <c r="C221" s="5"/>
      <c r="D221" s="15"/>
      <c r="E221" s="18"/>
      <c r="F221" s="23"/>
      <c r="G221" s="5"/>
      <c r="H221" s="6"/>
      <c r="I221" s="11"/>
      <c r="J221" s="5"/>
      <c r="K221" s="6"/>
      <c r="L221" s="11"/>
      <c r="M221" s="5"/>
      <c r="N221" s="6"/>
      <c r="O221" s="11"/>
      <c r="P221" s="5"/>
      <c r="Q221" s="6"/>
      <c r="R221" s="11"/>
      <c r="S221" s="5"/>
      <c r="T221" s="6"/>
      <c r="U221" s="11"/>
      <c r="V221" s="5"/>
      <c r="W221" s="15"/>
      <c r="X221" s="11"/>
      <c r="Y221" s="5"/>
      <c r="Z221" s="15"/>
      <c r="AA221" s="11"/>
      <c r="AB221" s="6"/>
    </row>
    <row r="222" spans="1:28" s="2" customFormat="1" ht="14.1" customHeight="1" thickBot="1" x14ac:dyDescent="0.2">
      <c r="A222" s="31">
        <v>41882</v>
      </c>
      <c r="B222" s="27"/>
      <c r="C222" s="7"/>
      <c r="D222" s="16"/>
      <c r="E222" s="22"/>
      <c r="F222" s="24"/>
      <c r="G222" s="7"/>
      <c r="H222" s="8"/>
      <c r="I222" s="12"/>
      <c r="J222" s="7"/>
      <c r="K222" s="8"/>
      <c r="L222" s="12"/>
      <c r="M222" s="7"/>
      <c r="N222" s="8"/>
      <c r="O222" s="12"/>
      <c r="P222" s="7"/>
      <c r="Q222" s="8"/>
      <c r="R222" s="12"/>
      <c r="S222" s="7"/>
      <c r="T222" s="8"/>
      <c r="U222" s="12"/>
      <c r="V222" s="7"/>
      <c r="W222" s="16"/>
      <c r="X222" s="12"/>
      <c r="Y222" s="7"/>
      <c r="Z222" s="16"/>
      <c r="AA222" s="69"/>
      <c r="AB222" s="70"/>
    </row>
    <row r="223" spans="1:28" s="2" customFormat="1" ht="21" customHeight="1" thickBot="1" x14ac:dyDescent="0.2">
      <c r="A223" s="51" t="s">
        <v>7</v>
      </c>
      <c r="B223" s="52"/>
      <c r="C223" s="53">
        <f>SUM(C192:C222)</f>
        <v>0</v>
      </c>
      <c r="D223" s="54">
        <f>SUM(D192:D222)</f>
        <v>0</v>
      </c>
      <c r="E223" s="55"/>
      <c r="F223" s="56">
        <f t="shared" ref="F223:Z223" si="7">SUM(F192:F222)</f>
        <v>0</v>
      </c>
      <c r="G223" s="56">
        <f t="shared" si="7"/>
        <v>0</v>
      </c>
      <c r="H223" s="57">
        <f t="shared" si="7"/>
        <v>0</v>
      </c>
      <c r="I223" s="58">
        <f t="shared" si="7"/>
        <v>0</v>
      </c>
      <c r="J223" s="56">
        <f t="shared" si="7"/>
        <v>0</v>
      </c>
      <c r="K223" s="59">
        <f t="shared" si="7"/>
        <v>0</v>
      </c>
      <c r="L223" s="56">
        <f t="shared" si="7"/>
        <v>0</v>
      </c>
      <c r="M223" s="56">
        <f t="shared" si="7"/>
        <v>0</v>
      </c>
      <c r="N223" s="57">
        <f t="shared" si="7"/>
        <v>0</v>
      </c>
      <c r="O223" s="58">
        <f t="shared" si="7"/>
        <v>0</v>
      </c>
      <c r="P223" s="56">
        <f t="shared" si="7"/>
        <v>0</v>
      </c>
      <c r="Q223" s="59">
        <f t="shared" si="7"/>
        <v>0</v>
      </c>
      <c r="R223" s="56">
        <f t="shared" si="7"/>
        <v>0</v>
      </c>
      <c r="S223" s="56">
        <f t="shared" si="7"/>
        <v>0</v>
      </c>
      <c r="T223" s="57">
        <f t="shared" si="7"/>
        <v>0</v>
      </c>
      <c r="U223" s="58">
        <f t="shared" si="7"/>
        <v>0</v>
      </c>
      <c r="V223" s="56">
        <f t="shared" si="7"/>
        <v>0</v>
      </c>
      <c r="W223" s="59">
        <f t="shared" si="7"/>
        <v>0</v>
      </c>
      <c r="X223" s="58">
        <f t="shared" si="7"/>
        <v>0</v>
      </c>
      <c r="Y223" s="56">
        <f t="shared" si="7"/>
        <v>0</v>
      </c>
      <c r="Z223" s="59">
        <f t="shared" si="7"/>
        <v>0</v>
      </c>
      <c r="AA223" s="69">
        <f>AA222</f>
        <v>0</v>
      </c>
      <c r="AB223" s="70">
        <f>AB222</f>
        <v>0</v>
      </c>
    </row>
    <row r="224" spans="1:28" ht="21" customHeight="1" thickBot="1" x14ac:dyDescent="0.2">
      <c r="A224" s="13" t="s">
        <v>27</v>
      </c>
      <c r="B224" s="9"/>
      <c r="C224" s="9">
        <f>SUM(C179+C223)</f>
        <v>0</v>
      </c>
      <c r="D224" s="9">
        <f>SUM(D179+D223)</f>
        <v>0</v>
      </c>
      <c r="E224" s="60"/>
      <c r="F224" s="13">
        <f t="shared" ref="F224:Z224" si="8">SUM(F179+F223)</f>
        <v>0</v>
      </c>
      <c r="G224" s="14">
        <f t="shared" si="8"/>
        <v>0</v>
      </c>
      <c r="H224" s="47">
        <f t="shared" si="8"/>
        <v>0</v>
      </c>
      <c r="I224" s="14">
        <f t="shared" si="8"/>
        <v>0</v>
      </c>
      <c r="J224" s="14">
        <f t="shared" si="8"/>
        <v>0</v>
      </c>
      <c r="K224" s="28">
        <f t="shared" si="8"/>
        <v>0</v>
      </c>
      <c r="L224" s="13">
        <f t="shared" si="8"/>
        <v>0</v>
      </c>
      <c r="M224" s="14">
        <f t="shared" si="8"/>
        <v>0</v>
      </c>
      <c r="N224" s="47">
        <f t="shared" si="8"/>
        <v>0</v>
      </c>
      <c r="O224" s="14">
        <f t="shared" si="8"/>
        <v>0</v>
      </c>
      <c r="P224" s="14">
        <f t="shared" si="8"/>
        <v>0</v>
      </c>
      <c r="Q224" s="28">
        <f t="shared" si="8"/>
        <v>0</v>
      </c>
      <c r="R224" s="13">
        <f t="shared" si="8"/>
        <v>0</v>
      </c>
      <c r="S224" s="14">
        <f t="shared" si="8"/>
        <v>0</v>
      </c>
      <c r="T224" s="47">
        <f t="shared" si="8"/>
        <v>0</v>
      </c>
      <c r="U224" s="14">
        <f t="shared" si="8"/>
        <v>0</v>
      </c>
      <c r="V224" s="14">
        <f t="shared" si="8"/>
        <v>0</v>
      </c>
      <c r="W224" s="28">
        <f t="shared" si="8"/>
        <v>0</v>
      </c>
      <c r="X224" s="13">
        <f t="shared" si="8"/>
        <v>0</v>
      </c>
      <c r="Y224" s="14">
        <f t="shared" si="8"/>
        <v>0</v>
      </c>
      <c r="Z224" s="47">
        <f t="shared" si="8"/>
        <v>0</v>
      </c>
      <c r="AA224" s="61"/>
      <c r="AB224" s="62"/>
    </row>
    <row r="225" spans="1:30" ht="21" customHeight="1" thickBot="1" x14ac:dyDescent="0.2">
      <c r="A225" s="64" t="s">
        <v>29</v>
      </c>
      <c r="B225" s="65"/>
      <c r="C225" s="65"/>
      <c r="D225" s="65"/>
      <c r="E225" s="65"/>
      <c r="F225" s="9">
        <f>COUNT(F192:F222)+F180</f>
        <v>0</v>
      </c>
      <c r="G225" s="65"/>
      <c r="H225" s="65"/>
      <c r="I225" s="9">
        <f>COUNT(I192:I222)+I180</f>
        <v>0</v>
      </c>
      <c r="J225" s="65"/>
      <c r="K225" s="65"/>
      <c r="L225" s="9">
        <f>COUNT(L192:L222)+L180</f>
        <v>0</v>
      </c>
      <c r="M225" s="65"/>
      <c r="N225" s="65"/>
      <c r="O225" s="9">
        <f>COUNT(O192:O222)+O180</f>
        <v>0</v>
      </c>
      <c r="P225" s="65"/>
      <c r="Q225" s="65"/>
      <c r="R225" s="9">
        <f>COUNT(R192:R222)+R180</f>
        <v>0</v>
      </c>
      <c r="S225" s="65"/>
      <c r="T225" s="65"/>
      <c r="U225" s="9">
        <f>COUNT(U192:U222)+U180</f>
        <v>0</v>
      </c>
      <c r="V225" s="65"/>
      <c r="W225" s="65"/>
      <c r="X225" s="9">
        <f>COUNT(X192:X222)+X180</f>
        <v>0</v>
      </c>
      <c r="Y225" s="65"/>
      <c r="Z225" s="65"/>
      <c r="AA225" s="65"/>
      <c r="AB225" s="66"/>
    </row>
    <row r="226" spans="1:30" ht="17.25" customHeight="1" x14ac:dyDescent="0.15">
      <c r="A226" s="1" t="s">
        <v>37</v>
      </c>
      <c r="B226" s="1"/>
      <c r="G226" s="123" t="s">
        <v>25</v>
      </c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48"/>
      <c r="T226" s="124" t="s">
        <v>26</v>
      </c>
      <c r="U226" s="124"/>
      <c r="V226" s="124"/>
      <c r="W226" s="124"/>
      <c r="X226" s="124"/>
      <c r="Y226" s="124"/>
    </row>
    <row r="227" spans="1:30" ht="12" customHeight="1" x14ac:dyDescent="0.15"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48"/>
      <c r="T227" s="124"/>
      <c r="U227" s="124"/>
      <c r="V227" s="124"/>
      <c r="W227" s="124"/>
      <c r="X227" s="124"/>
      <c r="Y227" s="124"/>
    </row>
    <row r="228" spans="1:30" ht="12" customHeight="1" thickBot="1" x14ac:dyDescent="0.2"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</row>
    <row r="229" spans="1:30" x14ac:dyDescent="0.15">
      <c r="C229" s="104" t="s">
        <v>0</v>
      </c>
      <c r="D229" s="105"/>
      <c r="E229" s="106"/>
      <c r="F229" s="107" t="s">
        <v>1</v>
      </c>
      <c r="G229" s="108"/>
      <c r="H229" s="108"/>
      <c r="I229" s="108"/>
      <c r="J229" s="104" t="s">
        <v>2</v>
      </c>
      <c r="K229" s="105"/>
      <c r="L229" s="105"/>
      <c r="M229" s="105"/>
      <c r="N229" s="105"/>
      <c r="O229" s="105"/>
      <c r="P229" s="106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30" ht="13.5" customHeight="1" x14ac:dyDescent="0.15">
      <c r="C230" s="109">
        <f>'1番目入力'!B5</f>
        <v>0</v>
      </c>
      <c r="D230" s="110"/>
      <c r="E230" s="111"/>
      <c r="F230" s="115">
        <f>'1番目入力'!E5</f>
        <v>0</v>
      </c>
      <c r="G230" s="116"/>
      <c r="H230" s="116"/>
      <c r="I230" s="116"/>
      <c r="J230" s="115">
        <f>'1番目入力'!I5</f>
        <v>0</v>
      </c>
      <c r="K230" s="116"/>
      <c r="L230" s="116"/>
      <c r="M230" s="116"/>
      <c r="N230" s="116"/>
      <c r="O230" s="116"/>
      <c r="P230" s="119"/>
      <c r="Q230" s="3"/>
      <c r="R230" s="125" t="s">
        <v>16</v>
      </c>
      <c r="S230" s="126"/>
      <c r="T230" s="126"/>
      <c r="U230" s="126"/>
      <c r="V230" s="126"/>
      <c r="W230" s="126"/>
      <c r="X230" s="126"/>
      <c r="Y230" s="126"/>
      <c r="Z230" s="126"/>
      <c r="AA230" s="126"/>
    </row>
    <row r="231" spans="1:30" ht="14.25" customHeight="1" thickBot="1" x14ac:dyDescent="0.2">
      <c r="C231" s="112"/>
      <c r="D231" s="113"/>
      <c r="E231" s="114"/>
      <c r="F231" s="117"/>
      <c r="G231" s="118"/>
      <c r="H231" s="118"/>
      <c r="I231" s="118"/>
      <c r="J231" s="117"/>
      <c r="K231" s="118"/>
      <c r="L231" s="118"/>
      <c r="M231" s="118"/>
      <c r="N231" s="118"/>
      <c r="O231" s="118"/>
      <c r="P231" s="120"/>
      <c r="Q231" s="3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</row>
    <row r="232" spans="1:30" ht="14.25" thickBot="1" x14ac:dyDescent="0.2"/>
    <row r="233" spans="1:30" ht="18" customHeight="1" x14ac:dyDescent="0.15">
      <c r="A233" s="145" t="s">
        <v>3</v>
      </c>
      <c r="B233" s="146"/>
      <c r="C233" s="146"/>
      <c r="D233" s="146"/>
      <c r="E233" s="153" t="s">
        <v>10</v>
      </c>
      <c r="F233" s="74" t="s">
        <v>30</v>
      </c>
      <c r="G233" s="135">
        <f>'1番目入力'!C11</f>
        <v>0</v>
      </c>
      <c r="H233" s="136"/>
      <c r="I233" s="74" t="s">
        <v>30</v>
      </c>
      <c r="J233" s="135">
        <f>'1番目入力'!F11</f>
        <v>0</v>
      </c>
      <c r="K233" s="136"/>
      <c r="L233" s="74" t="s">
        <v>30</v>
      </c>
      <c r="M233" s="135">
        <f>'1番目入力'!I11</f>
        <v>0</v>
      </c>
      <c r="N233" s="136"/>
      <c r="O233" s="74" t="s">
        <v>30</v>
      </c>
      <c r="P233" s="135">
        <f>'1番目入力'!L11</f>
        <v>0</v>
      </c>
      <c r="Q233" s="136"/>
      <c r="R233" s="74" t="s">
        <v>30</v>
      </c>
      <c r="S233" s="135">
        <f>'1番目入力'!O11</f>
        <v>0</v>
      </c>
      <c r="T233" s="136"/>
      <c r="U233" s="74" t="s">
        <v>30</v>
      </c>
      <c r="V233" s="135">
        <f>'1番目入力'!R11</f>
        <v>0</v>
      </c>
      <c r="W233" s="136"/>
      <c r="X233" s="74" t="s">
        <v>30</v>
      </c>
      <c r="Y233" s="135">
        <f>'1番目入力'!U11</f>
        <v>0</v>
      </c>
      <c r="Z233" s="136"/>
      <c r="AA233" s="127" t="s">
        <v>14</v>
      </c>
      <c r="AB233" s="128"/>
    </row>
    <row r="234" spans="1:30" ht="15.75" customHeight="1" thickBot="1" x14ac:dyDescent="0.2">
      <c r="A234" s="147"/>
      <c r="B234" s="148"/>
      <c r="C234" s="148"/>
      <c r="D234" s="148"/>
      <c r="E234" s="154"/>
      <c r="F234" s="131">
        <f>'1番目入力'!B13</f>
        <v>0</v>
      </c>
      <c r="G234" s="132"/>
      <c r="H234" s="133"/>
      <c r="I234" s="131">
        <f>'1番目入力'!E13</f>
        <v>0</v>
      </c>
      <c r="J234" s="132"/>
      <c r="K234" s="133"/>
      <c r="L234" s="131">
        <f>'1番目入力'!H13</f>
        <v>0</v>
      </c>
      <c r="M234" s="132"/>
      <c r="N234" s="133"/>
      <c r="O234" s="131">
        <f>'1番目入力'!K13</f>
        <v>0</v>
      </c>
      <c r="P234" s="132"/>
      <c r="Q234" s="133"/>
      <c r="R234" s="131">
        <f>'1番目入力'!N13</f>
        <v>0</v>
      </c>
      <c r="S234" s="132"/>
      <c r="T234" s="133"/>
      <c r="U234" s="131">
        <f>'1番目入力'!Q13</f>
        <v>0</v>
      </c>
      <c r="V234" s="132"/>
      <c r="W234" s="133"/>
      <c r="X234" s="131">
        <f>'1番目入力'!T13</f>
        <v>0</v>
      </c>
      <c r="Y234" s="132"/>
      <c r="Z234" s="133"/>
      <c r="AA234" s="129"/>
      <c r="AB234" s="130"/>
    </row>
    <row r="235" spans="1:30" ht="16.5" customHeight="1" thickTop="1" x14ac:dyDescent="0.15">
      <c r="A235" s="137" t="s">
        <v>4</v>
      </c>
      <c r="B235" s="25"/>
      <c r="C235" s="19" t="s">
        <v>5</v>
      </c>
      <c r="D235" s="30" t="s">
        <v>6</v>
      </c>
      <c r="E235" s="154"/>
      <c r="F235" s="139" t="s">
        <v>11</v>
      </c>
      <c r="G235" s="141" t="s">
        <v>12</v>
      </c>
      <c r="H235" s="121" t="s">
        <v>13</v>
      </c>
      <c r="I235" s="143" t="s">
        <v>11</v>
      </c>
      <c r="J235" s="141" t="s">
        <v>12</v>
      </c>
      <c r="K235" s="121" t="s">
        <v>13</v>
      </c>
      <c r="L235" s="143" t="s">
        <v>11</v>
      </c>
      <c r="M235" s="141" t="s">
        <v>12</v>
      </c>
      <c r="N235" s="121" t="s">
        <v>13</v>
      </c>
      <c r="O235" s="143" t="s">
        <v>11</v>
      </c>
      <c r="P235" s="141" t="s">
        <v>12</v>
      </c>
      <c r="Q235" s="121" t="s">
        <v>13</v>
      </c>
      <c r="R235" s="143" t="s">
        <v>11</v>
      </c>
      <c r="S235" s="141" t="s">
        <v>12</v>
      </c>
      <c r="T235" s="121" t="s">
        <v>13</v>
      </c>
      <c r="U235" s="143" t="s">
        <v>11</v>
      </c>
      <c r="V235" s="141" t="s">
        <v>12</v>
      </c>
      <c r="W235" s="149" t="s">
        <v>13</v>
      </c>
      <c r="X235" s="143" t="s">
        <v>11</v>
      </c>
      <c r="Y235" s="141" t="s">
        <v>12</v>
      </c>
      <c r="Z235" s="149" t="s">
        <v>13</v>
      </c>
      <c r="AA235" s="49" t="s">
        <v>8</v>
      </c>
      <c r="AB235" s="50" t="s">
        <v>15</v>
      </c>
    </row>
    <row r="236" spans="1:30" ht="14.25" customHeight="1" thickBot="1" x14ac:dyDescent="0.2">
      <c r="A236" s="138"/>
      <c r="B236" s="39" t="s">
        <v>9</v>
      </c>
      <c r="C236" s="40"/>
      <c r="D236" s="41"/>
      <c r="E236" s="155"/>
      <c r="F236" s="140"/>
      <c r="G236" s="142"/>
      <c r="H236" s="122"/>
      <c r="I236" s="144"/>
      <c r="J236" s="142"/>
      <c r="K236" s="122"/>
      <c r="L236" s="144"/>
      <c r="M236" s="142"/>
      <c r="N236" s="122"/>
      <c r="O236" s="144"/>
      <c r="P236" s="142"/>
      <c r="Q236" s="122"/>
      <c r="R236" s="144"/>
      <c r="S236" s="142"/>
      <c r="T236" s="122"/>
      <c r="U236" s="144"/>
      <c r="V236" s="142"/>
      <c r="W236" s="150"/>
      <c r="X236" s="144"/>
      <c r="Y236" s="142"/>
      <c r="Z236" s="150"/>
      <c r="AA236" s="43">
        <f>AA223</f>
        <v>0</v>
      </c>
      <c r="AB236" s="44">
        <f>AB223</f>
        <v>0</v>
      </c>
    </row>
    <row r="237" spans="1:30" s="2" customFormat="1" ht="14.1" customHeight="1" x14ac:dyDescent="0.15">
      <c r="A237" s="31">
        <v>41883</v>
      </c>
      <c r="B237" s="32"/>
      <c r="C237" s="33"/>
      <c r="D237" s="34"/>
      <c r="E237" s="63"/>
      <c r="F237" s="36"/>
      <c r="G237" s="33"/>
      <c r="H237" s="37"/>
      <c r="I237" s="38"/>
      <c r="J237" s="33"/>
      <c r="K237" s="37"/>
      <c r="L237" s="38"/>
      <c r="M237" s="33"/>
      <c r="N237" s="37"/>
      <c r="O237" s="38"/>
      <c r="P237" s="33"/>
      <c r="Q237" s="37"/>
      <c r="R237" s="38"/>
      <c r="S237" s="33"/>
      <c r="T237" s="37"/>
      <c r="U237" s="38"/>
      <c r="V237" s="33"/>
      <c r="W237" s="34"/>
      <c r="X237" s="38"/>
      <c r="Y237" s="33"/>
      <c r="Z237" s="34"/>
      <c r="AA237" s="45"/>
      <c r="AB237" s="46"/>
    </row>
    <row r="238" spans="1:30" s="2" customFormat="1" ht="14.1" customHeight="1" x14ac:dyDescent="0.15">
      <c r="A238" s="31">
        <v>41884</v>
      </c>
      <c r="B238" s="26"/>
      <c r="C238" s="5"/>
      <c r="D238" s="15"/>
      <c r="E238" s="63"/>
      <c r="F238" s="23"/>
      <c r="G238" s="5"/>
      <c r="H238" s="6"/>
      <c r="I238" s="11"/>
      <c r="J238" s="5"/>
      <c r="K238" s="6"/>
      <c r="L238" s="11"/>
      <c r="M238" s="5"/>
      <c r="N238" s="6"/>
      <c r="O238" s="11"/>
      <c r="P238" s="5"/>
      <c r="Q238" s="6"/>
      <c r="R238" s="11"/>
      <c r="S238" s="5"/>
      <c r="T238" s="6"/>
      <c r="U238" s="11"/>
      <c r="V238" s="5"/>
      <c r="W238" s="15"/>
      <c r="X238" s="11"/>
      <c r="Y238" s="5"/>
      <c r="Z238" s="15"/>
      <c r="AA238" s="11"/>
      <c r="AB238" s="6"/>
    </row>
    <row r="239" spans="1:30" s="2" customFormat="1" ht="14.1" customHeight="1" x14ac:dyDescent="0.15">
      <c r="A239" s="31">
        <v>41885</v>
      </c>
      <c r="B239" s="26"/>
      <c r="C239" s="20"/>
      <c r="D239" s="15"/>
      <c r="E239" s="18"/>
      <c r="F239" s="23"/>
      <c r="G239" s="5"/>
      <c r="H239" s="6"/>
      <c r="I239" s="11"/>
      <c r="J239" s="5"/>
      <c r="K239" s="6"/>
      <c r="L239" s="11"/>
      <c r="M239" s="5"/>
      <c r="N239" s="6"/>
      <c r="O239" s="11"/>
      <c r="P239" s="5"/>
      <c r="Q239" s="6"/>
      <c r="R239" s="11"/>
      <c r="S239" s="5"/>
      <c r="T239" s="6"/>
      <c r="U239" s="11"/>
      <c r="V239" s="5"/>
      <c r="W239" s="15"/>
      <c r="X239" s="11"/>
      <c r="Y239" s="5"/>
      <c r="Z239" s="15"/>
      <c r="AA239" s="11"/>
      <c r="AB239" s="6"/>
      <c r="AD239" s="18" t="s">
        <v>17</v>
      </c>
    </row>
    <row r="240" spans="1:30" s="2" customFormat="1" ht="14.1" customHeight="1" x14ac:dyDescent="0.15">
      <c r="A240" s="31">
        <v>41886</v>
      </c>
      <c r="B240" s="26"/>
      <c r="C240" s="5"/>
      <c r="D240" s="15"/>
      <c r="E240" s="18"/>
      <c r="F240" s="23"/>
      <c r="G240" s="5"/>
      <c r="H240" s="6"/>
      <c r="I240" s="11"/>
      <c r="J240" s="5"/>
      <c r="K240" s="6"/>
      <c r="L240" s="11"/>
      <c r="M240" s="5"/>
      <c r="N240" s="6"/>
      <c r="O240" s="11"/>
      <c r="P240" s="5"/>
      <c r="Q240" s="6"/>
      <c r="R240" s="11"/>
      <c r="S240" s="5"/>
      <c r="T240" s="6"/>
      <c r="U240" s="11"/>
      <c r="V240" s="5"/>
      <c r="W240" s="15"/>
      <c r="X240" s="11"/>
      <c r="Y240" s="5"/>
      <c r="Z240" s="15"/>
      <c r="AA240" s="11"/>
      <c r="AB240" s="6"/>
      <c r="AD240" s="18" t="s">
        <v>24</v>
      </c>
    </row>
    <row r="241" spans="1:30" s="2" customFormat="1" ht="14.1" customHeight="1" x14ac:dyDescent="0.15">
      <c r="A241" s="31">
        <v>41887</v>
      </c>
      <c r="B241" s="26"/>
      <c r="C241" s="20"/>
      <c r="D241" s="15"/>
      <c r="E241" s="18"/>
      <c r="F241" s="23"/>
      <c r="G241" s="5"/>
      <c r="H241" s="6"/>
      <c r="I241" s="11"/>
      <c r="J241" s="5"/>
      <c r="K241" s="6"/>
      <c r="L241" s="11"/>
      <c r="M241" s="5"/>
      <c r="N241" s="6"/>
      <c r="O241" s="11"/>
      <c r="P241" s="5"/>
      <c r="Q241" s="6"/>
      <c r="R241" s="11"/>
      <c r="S241" s="5"/>
      <c r="T241" s="6"/>
      <c r="U241" s="11"/>
      <c r="V241" s="5"/>
      <c r="W241" s="15"/>
      <c r="X241" s="11"/>
      <c r="Y241" s="5"/>
      <c r="Z241" s="15"/>
      <c r="AA241" s="11"/>
      <c r="AB241" s="6"/>
      <c r="AD241" s="18" t="s">
        <v>18</v>
      </c>
    </row>
    <row r="242" spans="1:30" s="2" customFormat="1" ht="14.1" customHeight="1" x14ac:dyDescent="0.15">
      <c r="A242" s="31">
        <v>41888</v>
      </c>
      <c r="B242" s="26"/>
      <c r="C242" s="5"/>
      <c r="D242" s="15"/>
      <c r="E242" s="18"/>
      <c r="F242" s="23"/>
      <c r="G242" s="5"/>
      <c r="H242" s="6"/>
      <c r="I242" s="11"/>
      <c r="J242" s="5"/>
      <c r="K242" s="6"/>
      <c r="L242" s="11"/>
      <c r="M242" s="5"/>
      <c r="N242" s="6"/>
      <c r="O242" s="11"/>
      <c r="P242" s="5"/>
      <c r="Q242" s="6"/>
      <c r="R242" s="11"/>
      <c r="S242" s="5"/>
      <c r="T242" s="6"/>
      <c r="U242" s="11"/>
      <c r="V242" s="5"/>
      <c r="W242" s="15"/>
      <c r="X242" s="11"/>
      <c r="Y242" s="5"/>
      <c r="Z242" s="15"/>
      <c r="AA242" s="11"/>
      <c r="AB242" s="6"/>
      <c r="AD242" s="18" t="s">
        <v>19</v>
      </c>
    </row>
    <row r="243" spans="1:30" s="2" customFormat="1" ht="14.1" customHeight="1" x14ac:dyDescent="0.15">
      <c r="A243" s="31">
        <v>41889</v>
      </c>
      <c r="B243" s="26"/>
      <c r="C243" s="5"/>
      <c r="D243" s="15"/>
      <c r="E243" s="18"/>
      <c r="F243" s="23"/>
      <c r="G243" s="5"/>
      <c r="H243" s="6"/>
      <c r="I243" s="11"/>
      <c r="J243" s="5"/>
      <c r="K243" s="6"/>
      <c r="L243" s="11"/>
      <c r="M243" s="5"/>
      <c r="N243" s="6"/>
      <c r="O243" s="11"/>
      <c r="P243" s="5"/>
      <c r="Q243" s="6"/>
      <c r="R243" s="11"/>
      <c r="S243" s="5"/>
      <c r="T243" s="6"/>
      <c r="U243" s="11"/>
      <c r="V243" s="5"/>
      <c r="W243" s="15"/>
      <c r="X243" s="11"/>
      <c r="Y243" s="5"/>
      <c r="Z243" s="15"/>
      <c r="AA243" s="11"/>
      <c r="AB243" s="6"/>
      <c r="AD243" s="18" t="s">
        <v>20</v>
      </c>
    </row>
    <row r="244" spans="1:30" s="2" customFormat="1" ht="14.1" customHeight="1" x14ac:dyDescent="0.15">
      <c r="A244" s="31">
        <v>41890</v>
      </c>
      <c r="B244" s="26"/>
      <c r="C244" s="5"/>
      <c r="D244" s="15"/>
      <c r="E244" s="18"/>
      <c r="F244" s="23"/>
      <c r="G244" s="5"/>
      <c r="H244" s="6"/>
      <c r="I244" s="11"/>
      <c r="J244" s="5"/>
      <c r="K244" s="6"/>
      <c r="L244" s="11"/>
      <c r="M244" s="5"/>
      <c r="N244" s="6"/>
      <c r="O244" s="11"/>
      <c r="P244" s="5"/>
      <c r="Q244" s="6"/>
      <c r="R244" s="11"/>
      <c r="S244" s="5"/>
      <c r="T244" s="6"/>
      <c r="U244" s="11"/>
      <c r="V244" s="5"/>
      <c r="W244" s="15"/>
      <c r="X244" s="11"/>
      <c r="Y244" s="5"/>
      <c r="Z244" s="15"/>
      <c r="AA244" s="11"/>
      <c r="AB244" s="6"/>
      <c r="AD244" s="63" t="s">
        <v>32</v>
      </c>
    </row>
    <row r="245" spans="1:30" s="2" customFormat="1" ht="14.1" customHeight="1" x14ac:dyDescent="0.15">
      <c r="A245" s="31">
        <v>41891</v>
      </c>
      <c r="B245" s="26"/>
      <c r="C245" s="5"/>
      <c r="D245" s="15"/>
      <c r="E245" s="18"/>
      <c r="F245" s="23"/>
      <c r="G245" s="5"/>
      <c r="H245" s="6"/>
      <c r="I245" s="11"/>
      <c r="J245" s="5"/>
      <c r="K245" s="6"/>
      <c r="L245" s="11"/>
      <c r="M245" s="5"/>
      <c r="N245" s="6"/>
      <c r="O245" s="11"/>
      <c r="P245" s="5"/>
      <c r="Q245" s="6"/>
      <c r="R245" s="11"/>
      <c r="S245" s="5"/>
      <c r="T245" s="6"/>
      <c r="U245" s="11"/>
      <c r="V245" s="5"/>
      <c r="W245" s="15"/>
      <c r="X245" s="11"/>
      <c r="Y245" s="5"/>
      <c r="Z245" s="15"/>
      <c r="AA245" s="11"/>
      <c r="AB245" s="6"/>
      <c r="AD245" s="18" t="s">
        <v>21</v>
      </c>
    </row>
    <row r="246" spans="1:30" s="2" customFormat="1" ht="14.1" customHeight="1" x14ac:dyDescent="0.15">
      <c r="A246" s="31">
        <v>41892</v>
      </c>
      <c r="B246" s="26"/>
      <c r="C246" s="5"/>
      <c r="D246" s="15"/>
      <c r="E246" s="18"/>
      <c r="F246" s="23"/>
      <c r="G246" s="5"/>
      <c r="H246" s="6"/>
      <c r="I246" s="11"/>
      <c r="J246" s="5"/>
      <c r="K246" s="6"/>
      <c r="L246" s="11"/>
      <c r="M246" s="5"/>
      <c r="N246" s="6"/>
      <c r="O246" s="11"/>
      <c r="P246" s="5"/>
      <c r="Q246" s="6"/>
      <c r="R246" s="11"/>
      <c r="S246" s="5"/>
      <c r="T246" s="6"/>
      <c r="U246" s="11"/>
      <c r="V246" s="5"/>
      <c r="W246" s="15"/>
      <c r="X246" s="11"/>
      <c r="Y246" s="5"/>
      <c r="Z246" s="15"/>
      <c r="AA246" s="11"/>
      <c r="AB246" s="6"/>
      <c r="AD246" s="18" t="s">
        <v>22</v>
      </c>
    </row>
    <row r="247" spans="1:30" s="2" customFormat="1" ht="14.1" customHeight="1" x14ac:dyDescent="0.15">
      <c r="A247" s="31">
        <v>41893</v>
      </c>
      <c r="B247" s="26"/>
      <c r="C247" s="5"/>
      <c r="D247" s="15"/>
      <c r="E247" s="18"/>
      <c r="F247" s="23"/>
      <c r="G247" s="5"/>
      <c r="H247" s="6"/>
      <c r="I247" s="11"/>
      <c r="J247" s="5"/>
      <c r="K247" s="6"/>
      <c r="L247" s="11"/>
      <c r="M247" s="5"/>
      <c r="N247" s="6"/>
      <c r="O247" s="11"/>
      <c r="P247" s="5"/>
      <c r="Q247" s="6"/>
      <c r="R247" s="11"/>
      <c r="S247" s="5"/>
      <c r="T247" s="6"/>
      <c r="U247" s="11"/>
      <c r="V247" s="5"/>
      <c r="W247" s="15"/>
      <c r="X247" s="11"/>
      <c r="Y247" s="5"/>
      <c r="Z247" s="15"/>
      <c r="AA247" s="11"/>
      <c r="AB247" s="6"/>
      <c r="AD247" s="18" t="s">
        <v>23</v>
      </c>
    </row>
    <row r="248" spans="1:30" s="2" customFormat="1" ht="14.1" customHeight="1" x14ac:dyDescent="0.15">
      <c r="A248" s="31">
        <v>41894</v>
      </c>
      <c r="B248" s="26"/>
      <c r="C248" s="5"/>
      <c r="D248" s="15"/>
      <c r="E248" s="18"/>
      <c r="F248" s="23"/>
      <c r="G248" s="5"/>
      <c r="H248" s="6"/>
      <c r="I248" s="11"/>
      <c r="J248" s="5"/>
      <c r="K248" s="6"/>
      <c r="L248" s="11"/>
      <c r="M248" s="5"/>
      <c r="N248" s="6"/>
      <c r="O248" s="11"/>
      <c r="P248" s="5"/>
      <c r="Q248" s="6"/>
      <c r="R248" s="11"/>
      <c r="S248" s="5"/>
      <c r="T248" s="6"/>
      <c r="U248" s="11"/>
      <c r="V248" s="5"/>
      <c r="W248" s="15"/>
      <c r="X248" s="11"/>
      <c r="Y248" s="5"/>
      <c r="Z248" s="15"/>
      <c r="AA248" s="11"/>
      <c r="AB248" s="6"/>
    </row>
    <row r="249" spans="1:30" s="2" customFormat="1" ht="14.1" customHeight="1" x14ac:dyDescent="0.15">
      <c r="A249" s="31">
        <v>41895</v>
      </c>
      <c r="B249" s="26"/>
      <c r="C249" s="5"/>
      <c r="D249" s="15"/>
      <c r="E249" s="18"/>
      <c r="F249" s="23"/>
      <c r="G249" s="5"/>
      <c r="H249" s="6"/>
      <c r="I249" s="11"/>
      <c r="J249" s="5"/>
      <c r="K249" s="6"/>
      <c r="L249" s="11"/>
      <c r="M249" s="5"/>
      <c r="N249" s="6"/>
      <c r="O249" s="11"/>
      <c r="P249" s="5"/>
      <c r="Q249" s="6"/>
      <c r="R249" s="11"/>
      <c r="S249" s="5"/>
      <c r="T249" s="6"/>
      <c r="U249" s="11"/>
      <c r="V249" s="5"/>
      <c r="W249" s="15"/>
      <c r="X249" s="11"/>
      <c r="Y249" s="5"/>
      <c r="Z249" s="15"/>
      <c r="AA249" s="11"/>
      <c r="AB249" s="6"/>
    </row>
    <row r="250" spans="1:30" s="2" customFormat="1" ht="14.1" customHeight="1" x14ac:dyDescent="0.15">
      <c r="A250" s="31">
        <v>41896</v>
      </c>
      <c r="B250" s="26"/>
      <c r="C250" s="5"/>
      <c r="D250" s="15"/>
      <c r="E250" s="18"/>
      <c r="F250" s="23"/>
      <c r="G250" s="5"/>
      <c r="H250" s="6"/>
      <c r="I250" s="11"/>
      <c r="J250" s="5"/>
      <c r="K250" s="6"/>
      <c r="L250" s="11"/>
      <c r="M250" s="5"/>
      <c r="N250" s="6"/>
      <c r="O250" s="11"/>
      <c r="P250" s="5"/>
      <c r="Q250" s="6"/>
      <c r="R250" s="11"/>
      <c r="S250" s="5"/>
      <c r="T250" s="6"/>
      <c r="U250" s="11"/>
      <c r="V250" s="5"/>
      <c r="W250" s="15"/>
      <c r="X250" s="11"/>
      <c r="Y250" s="5"/>
      <c r="Z250" s="15"/>
      <c r="AA250" s="11"/>
      <c r="AB250" s="6"/>
    </row>
    <row r="251" spans="1:30" s="2" customFormat="1" ht="14.1" customHeight="1" x14ac:dyDescent="0.15">
      <c r="A251" s="31">
        <v>41897</v>
      </c>
      <c r="B251" s="26"/>
      <c r="C251" s="5"/>
      <c r="D251" s="15"/>
      <c r="E251" s="18"/>
      <c r="F251" s="23"/>
      <c r="G251" s="5"/>
      <c r="H251" s="6"/>
      <c r="I251" s="11"/>
      <c r="J251" s="5"/>
      <c r="K251" s="6"/>
      <c r="L251" s="11"/>
      <c r="M251" s="5"/>
      <c r="N251" s="6"/>
      <c r="O251" s="11"/>
      <c r="P251" s="5"/>
      <c r="Q251" s="6"/>
      <c r="R251" s="11"/>
      <c r="S251" s="5"/>
      <c r="T251" s="6"/>
      <c r="U251" s="11"/>
      <c r="V251" s="5"/>
      <c r="W251" s="15"/>
      <c r="X251" s="11"/>
      <c r="Y251" s="5"/>
      <c r="Z251" s="15"/>
      <c r="AA251" s="11"/>
      <c r="AB251" s="6"/>
    </row>
    <row r="252" spans="1:30" s="2" customFormat="1" ht="14.1" customHeight="1" x14ac:dyDescent="0.15">
      <c r="A252" s="31">
        <v>41898</v>
      </c>
      <c r="B252" s="26"/>
      <c r="C252" s="5"/>
      <c r="D252" s="15"/>
      <c r="E252" s="18"/>
      <c r="F252" s="23"/>
      <c r="G252" s="5"/>
      <c r="H252" s="6"/>
      <c r="I252" s="11"/>
      <c r="J252" s="5"/>
      <c r="K252" s="6"/>
      <c r="L252" s="11"/>
      <c r="M252" s="5"/>
      <c r="N252" s="6"/>
      <c r="O252" s="11"/>
      <c r="P252" s="5"/>
      <c r="Q252" s="6"/>
      <c r="R252" s="11"/>
      <c r="S252" s="5"/>
      <c r="T252" s="6"/>
      <c r="U252" s="11"/>
      <c r="V252" s="5"/>
      <c r="W252" s="15"/>
      <c r="X252" s="11"/>
      <c r="Y252" s="5"/>
      <c r="Z252" s="15"/>
      <c r="AA252" s="11"/>
      <c r="AB252" s="6"/>
    </row>
    <row r="253" spans="1:30" s="2" customFormat="1" ht="14.1" customHeight="1" x14ac:dyDescent="0.15">
      <c r="A253" s="31">
        <v>41899</v>
      </c>
      <c r="B253" s="27"/>
      <c r="C253" s="7"/>
      <c r="D253" s="16"/>
      <c r="E253" s="18"/>
      <c r="F253" s="23"/>
      <c r="G253" s="5"/>
      <c r="H253" s="6"/>
      <c r="I253" s="11"/>
      <c r="J253" s="5"/>
      <c r="K253" s="6"/>
      <c r="L253" s="11"/>
      <c r="M253" s="5"/>
      <c r="N253" s="6"/>
      <c r="O253" s="12"/>
      <c r="P253" s="7"/>
      <c r="Q253" s="8"/>
      <c r="R253" s="12"/>
      <c r="S253" s="7"/>
      <c r="T253" s="8"/>
      <c r="U253" s="12"/>
      <c r="V253" s="7"/>
      <c r="W253" s="16"/>
      <c r="X253" s="11"/>
      <c r="Y253" s="5"/>
      <c r="Z253" s="15"/>
      <c r="AA253" s="11"/>
      <c r="AB253" s="6"/>
    </row>
    <row r="254" spans="1:30" s="2" customFormat="1" ht="14.1" customHeight="1" x14ac:dyDescent="0.15">
      <c r="A254" s="31">
        <v>41900</v>
      </c>
      <c r="B254" s="27"/>
      <c r="C254" s="7"/>
      <c r="D254" s="16"/>
      <c r="E254" s="18"/>
      <c r="F254" s="23"/>
      <c r="G254" s="5"/>
      <c r="H254" s="6"/>
      <c r="I254" s="11"/>
      <c r="J254" s="5"/>
      <c r="K254" s="6"/>
      <c r="L254" s="11"/>
      <c r="M254" s="5"/>
      <c r="N254" s="6"/>
      <c r="O254" s="12"/>
      <c r="P254" s="7"/>
      <c r="Q254" s="8"/>
      <c r="R254" s="12"/>
      <c r="S254" s="7"/>
      <c r="T254" s="8"/>
      <c r="U254" s="12"/>
      <c r="V254" s="7"/>
      <c r="W254" s="16"/>
      <c r="X254" s="11"/>
      <c r="Y254" s="5"/>
      <c r="Z254" s="15"/>
      <c r="AA254" s="11"/>
      <c r="AB254" s="6"/>
    </row>
    <row r="255" spans="1:30" s="2" customFormat="1" ht="14.1" customHeight="1" x14ac:dyDescent="0.15">
      <c r="A255" s="31">
        <v>41901</v>
      </c>
      <c r="B255" s="27"/>
      <c r="C255" s="7"/>
      <c r="D255" s="16"/>
      <c r="E255" s="18"/>
      <c r="F255" s="23"/>
      <c r="G255" s="5"/>
      <c r="H255" s="6"/>
      <c r="I255" s="11"/>
      <c r="J255" s="5"/>
      <c r="K255" s="6"/>
      <c r="L255" s="11"/>
      <c r="M255" s="5"/>
      <c r="N255" s="6"/>
      <c r="O255" s="12"/>
      <c r="P255" s="7"/>
      <c r="Q255" s="8"/>
      <c r="R255" s="12"/>
      <c r="S255" s="7"/>
      <c r="T255" s="8"/>
      <c r="U255" s="12"/>
      <c r="V255" s="7"/>
      <c r="W255" s="16"/>
      <c r="X255" s="11"/>
      <c r="Y255" s="5"/>
      <c r="Z255" s="15"/>
      <c r="AA255" s="11"/>
      <c r="AB255" s="6"/>
    </row>
    <row r="256" spans="1:30" s="2" customFormat="1" ht="14.1" customHeight="1" x14ac:dyDescent="0.15">
      <c r="A256" s="31">
        <v>41902</v>
      </c>
      <c r="B256" s="27"/>
      <c r="C256" s="7"/>
      <c r="D256" s="16"/>
      <c r="E256" s="18"/>
      <c r="F256" s="23"/>
      <c r="G256" s="5"/>
      <c r="H256" s="6"/>
      <c r="I256" s="11"/>
      <c r="J256" s="5"/>
      <c r="K256" s="6"/>
      <c r="L256" s="11"/>
      <c r="M256" s="5"/>
      <c r="N256" s="6"/>
      <c r="O256" s="12"/>
      <c r="P256" s="7"/>
      <c r="Q256" s="8"/>
      <c r="R256" s="12"/>
      <c r="S256" s="7"/>
      <c r="T256" s="8"/>
      <c r="U256" s="12"/>
      <c r="V256" s="7"/>
      <c r="W256" s="16"/>
      <c r="X256" s="11"/>
      <c r="Y256" s="5"/>
      <c r="Z256" s="15"/>
      <c r="AA256" s="11"/>
      <c r="AB256" s="6"/>
    </row>
    <row r="257" spans="1:28" s="2" customFormat="1" ht="14.1" customHeight="1" x14ac:dyDescent="0.15">
      <c r="A257" s="31">
        <v>41903</v>
      </c>
      <c r="B257" s="27"/>
      <c r="C257" s="7"/>
      <c r="D257" s="16"/>
      <c r="E257" s="18"/>
      <c r="F257" s="23"/>
      <c r="G257" s="5"/>
      <c r="H257" s="6"/>
      <c r="I257" s="11"/>
      <c r="J257" s="5"/>
      <c r="K257" s="6"/>
      <c r="L257" s="11"/>
      <c r="M257" s="5"/>
      <c r="N257" s="6"/>
      <c r="O257" s="12"/>
      <c r="P257" s="7"/>
      <c r="Q257" s="8"/>
      <c r="R257" s="12"/>
      <c r="S257" s="7"/>
      <c r="T257" s="8"/>
      <c r="U257" s="12"/>
      <c r="V257" s="7"/>
      <c r="W257" s="16"/>
      <c r="X257" s="11"/>
      <c r="Y257" s="5"/>
      <c r="Z257" s="15"/>
      <c r="AA257" s="11"/>
      <c r="AB257" s="6"/>
    </row>
    <row r="258" spans="1:28" s="2" customFormat="1" ht="14.1" customHeight="1" x14ac:dyDescent="0.15">
      <c r="A258" s="31">
        <v>41904</v>
      </c>
      <c r="B258" s="27"/>
      <c r="C258" s="7"/>
      <c r="D258" s="16"/>
      <c r="E258" s="18"/>
      <c r="F258" s="24"/>
      <c r="G258" s="7"/>
      <c r="H258" s="8"/>
      <c r="I258" s="12"/>
      <c r="J258" s="7"/>
      <c r="K258" s="8"/>
      <c r="L258" s="12"/>
      <c r="M258" s="7"/>
      <c r="N258" s="8"/>
      <c r="O258" s="12"/>
      <c r="P258" s="7"/>
      <c r="Q258" s="8"/>
      <c r="R258" s="12"/>
      <c r="S258" s="7"/>
      <c r="T258" s="8"/>
      <c r="U258" s="12"/>
      <c r="V258" s="7"/>
      <c r="W258" s="16"/>
      <c r="X258" s="11"/>
      <c r="Y258" s="5"/>
      <c r="Z258" s="15"/>
      <c r="AA258" s="11"/>
      <c r="AB258" s="6"/>
    </row>
    <row r="259" spans="1:28" s="2" customFormat="1" ht="14.1" customHeight="1" x14ac:dyDescent="0.15">
      <c r="A259" s="31">
        <v>41905</v>
      </c>
      <c r="B259" s="26"/>
      <c r="C259" s="5"/>
      <c r="D259" s="15"/>
      <c r="E259" s="18"/>
      <c r="F259" s="23"/>
      <c r="G259" s="5"/>
      <c r="H259" s="6"/>
      <c r="I259" s="11"/>
      <c r="J259" s="5"/>
      <c r="K259" s="6"/>
      <c r="L259" s="11"/>
      <c r="M259" s="5"/>
      <c r="N259" s="6"/>
      <c r="O259" s="11"/>
      <c r="P259" s="5"/>
      <c r="Q259" s="6"/>
      <c r="R259" s="11"/>
      <c r="S259" s="5"/>
      <c r="T259" s="6"/>
      <c r="U259" s="11"/>
      <c r="V259" s="5"/>
      <c r="W259" s="15"/>
      <c r="X259" s="11"/>
      <c r="Y259" s="5"/>
      <c r="Z259" s="15"/>
      <c r="AA259" s="11"/>
      <c r="AB259" s="6"/>
    </row>
    <row r="260" spans="1:28" s="2" customFormat="1" ht="14.1" customHeight="1" x14ac:dyDescent="0.15">
      <c r="A260" s="31">
        <v>41906</v>
      </c>
      <c r="B260" s="26"/>
      <c r="C260" s="5"/>
      <c r="D260" s="15"/>
      <c r="E260" s="18"/>
      <c r="F260" s="23"/>
      <c r="G260" s="5"/>
      <c r="H260" s="6"/>
      <c r="I260" s="11"/>
      <c r="J260" s="5"/>
      <c r="K260" s="6"/>
      <c r="L260" s="11"/>
      <c r="M260" s="5"/>
      <c r="N260" s="6"/>
      <c r="O260" s="11"/>
      <c r="P260" s="5"/>
      <c r="Q260" s="6"/>
      <c r="R260" s="11"/>
      <c r="S260" s="5"/>
      <c r="T260" s="6"/>
      <c r="U260" s="11"/>
      <c r="V260" s="5"/>
      <c r="W260" s="15"/>
      <c r="X260" s="11"/>
      <c r="Y260" s="5"/>
      <c r="Z260" s="15"/>
      <c r="AA260" s="11"/>
      <c r="AB260" s="6"/>
    </row>
    <row r="261" spans="1:28" s="2" customFormat="1" ht="14.1" customHeight="1" x14ac:dyDescent="0.15">
      <c r="A261" s="31">
        <v>41907</v>
      </c>
      <c r="B261" s="26"/>
      <c r="C261" s="5"/>
      <c r="D261" s="15"/>
      <c r="E261" s="18"/>
      <c r="F261" s="23"/>
      <c r="G261" s="5"/>
      <c r="H261" s="6"/>
      <c r="I261" s="11"/>
      <c r="J261" s="5"/>
      <c r="K261" s="6"/>
      <c r="L261" s="11"/>
      <c r="M261" s="5"/>
      <c r="N261" s="6"/>
      <c r="O261" s="11"/>
      <c r="P261" s="5"/>
      <c r="Q261" s="6"/>
      <c r="R261" s="11"/>
      <c r="S261" s="5"/>
      <c r="T261" s="6"/>
      <c r="U261" s="11"/>
      <c r="V261" s="5"/>
      <c r="W261" s="15"/>
      <c r="X261" s="11"/>
      <c r="Y261" s="5"/>
      <c r="Z261" s="15"/>
      <c r="AA261" s="11"/>
      <c r="AB261" s="6"/>
    </row>
    <row r="262" spans="1:28" s="2" customFormat="1" ht="14.1" customHeight="1" x14ac:dyDescent="0.15">
      <c r="A262" s="31">
        <v>41908</v>
      </c>
      <c r="B262" s="26"/>
      <c r="C262" s="5"/>
      <c r="D262" s="15"/>
      <c r="E262" s="18"/>
      <c r="F262" s="23"/>
      <c r="G262" s="5"/>
      <c r="H262" s="6"/>
      <c r="I262" s="11"/>
      <c r="J262" s="5"/>
      <c r="K262" s="6"/>
      <c r="L262" s="11"/>
      <c r="M262" s="5"/>
      <c r="N262" s="6"/>
      <c r="O262" s="11"/>
      <c r="P262" s="5"/>
      <c r="Q262" s="6"/>
      <c r="R262" s="11"/>
      <c r="S262" s="5"/>
      <c r="T262" s="6"/>
      <c r="U262" s="11"/>
      <c r="V262" s="5"/>
      <c r="W262" s="15"/>
      <c r="X262" s="11"/>
      <c r="Y262" s="5"/>
      <c r="Z262" s="15"/>
      <c r="AA262" s="11"/>
      <c r="AB262" s="6"/>
    </row>
    <row r="263" spans="1:28" s="2" customFormat="1" ht="14.1" customHeight="1" x14ac:dyDescent="0.15">
      <c r="A263" s="31">
        <v>41909</v>
      </c>
      <c r="B263" s="26"/>
      <c r="C263" s="5"/>
      <c r="D263" s="15"/>
      <c r="E263" s="18"/>
      <c r="F263" s="23"/>
      <c r="G263" s="5"/>
      <c r="H263" s="6"/>
      <c r="I263" s="11"/>
      <c r="J263" s="5"/>
      <c r="K263" s="6"/>
      <c r="L263" s="11"/>
      <c r="M263" s="5"/>
      <c r="N263" s="6"/>
      <c r="O263" s="11"/>
      <c r="P263" s="5"/>
      <c r="Q263" s="6"/>
      <c r="R263" s="11"/>
      <c r="S263" s="5"/>
      <c r="T263" s="6"/>
      <c r="U263" s="11"/>
      <c r="V263" s="5"/>
      <c r="W263" s="15"/>
      <c r="X263" s="11"/>
      <c r="Y263" s="5"/>
      <c r="Z263" s="15"/>
      <c r="AA263" s="11"/>
      <c r="AB263" s="6"/>
    </row>
    <row r="264" spans="1:28" s="2" customFormat="1" ht="14.1" customHeight="1" x14ac:dyDescent="0.15">
      <c r="A264" s="31">
        <v>41910</v>
      </c>
      <c r="B264" s="26"/>
      <c r="C264" s="5"/>
      <c r="D264" s="15"/>
      <c r="E264" s="18"/>
      <c r="F264" s="23"/>
      <c r="G264" s="5"/>
      <c r="H264" s="6"/>
      <c r="I264" s="11"/>
      <c r="J264" s="5"/>
      <c r="K264" s="6"/>
      <c r="L264" s="11"/>
      <c r="M264" s="5"/>
      <c r="N264" s="6"/>
      <c r="O264" s="11"/>
      <c r="P264" s="5"/>
      <c r="Q264" s="6"/>
      <c r="R264" s="11"/>
      <c r="S264" s="5"/>
      <c r="T264" s="6"/>
      <c r="U264" s="11"/>
      <c r="V264" s="5"/>
      <c r="W264" s="15"/>
      <c r="X264" s="11"/>
      <c r="Y264" s="5"/>
      <c r="Z264" s="15"/>
      <c r="AA264" s="11"/>
      <c r="AB264" s="6"/>
    </row>
    <row r="265" spans="1:28" s="2" customFormat="1" ht="14.1" customHeight="1" x14ac:dyDescent="0.15">
      <c r="A265" s="31">
        <v>41911</v>
      </c>
      <c r="B265" s="26"/>
      <c r="C265" s="5"/>
      <c r="D265" s="15"/>
      <c r="E265" s="18"/>
      <c r="F265" s="23"/>
      <c r="G265" s="5"/>
      <c r="H265" s="6"/>
      <c r="I265" s="11"/>
      <c r="J265" s="5"/>
      <c r="K265" s="6"/>
      <c r="L265" s="11"/>
      <c r="M265" s="5"/>
      <c r="N265" s="6"/>
      <c r="O265" s="11"/>
      <c r="P265" s="5"/>
      <c r="Q265" s="6"/>
      <c r="R265" s="11"/>
      <c r="S265" s="5"/>
      <c r="T265" s="6"/>
      <c r="U265" s="11"/>
      <c r="V265" s="5"/>
      <c r="W265" s="15"/>
      <c r="X265" s="11"/>
      <c r="Y265" s="5"/>
      <c r="Z265" s="15"/>
      <c r="AA265" s="11"/>
      <c r="AB265" s="6"/>
    </row>
    <row r="266" spans="1:28" s="2" customFormat="1" ht="14.1" customHeight="1" x14ac:dyDescent="0.15">
      <c r="A266" s="31">
        <v>41912</v>
      </c>
      <c r="B266" s="26"/>
      <c r="C266" s="5"/>
      <c r="D266" s="15"/>
      <c r="E266" s="18"/>
      <c r="F266" s="23"/>
      <c r="G266" s="5"/>
      <c r="H266" s="6"/>
      <c r="I266" s="11"/>
      <c r="J266" s="5"/>
      <c r="K266" s="6"/>
      <c r="L266" s="11"/>
      <c r="M266" s="5"/>
      <c r="N266" s="6"/>
      <c r="O266" s="11"/>
      <c r="P266" s="5"/>
      <c r="Q266" s="6"/>
      <c r="R266" s="11"/>
      <c r="S266" s="5"/>
      <c r="T266" s="6"/>
      <c r="U266" s="11"/>
      <c r="V266" s="5"/>
      <c r="W266" s="15"/>
      <c r="X266" s="11"/>
      <c r="Y266" s="5"/>
      <c r="Z266" s="15"/>
      <c r="AA266" s="11"/>
      <c r="AB266" s="6"/>
    </row>
    <row r="267" spans="1:28" s="2" customFormat="1" ht="14.1" customHeight="1" thickBot="1" x14ac:dyDescent="0.2">
      <c r="A267" s="31"/>
      <c r="B267" s="27"/>
      <c r="C267" s="7"/>
      <c r="D267" s="16"/>
      <c r="E267" s="22"/>
      <c r="F267" s="24"/>
      <c r="G267" s="7"/>
      <c r="H267" s="8"/>
      <c r="I267" s="12"/>
      <c r="J267" s="7"/>
      <c r="K267" s="8"/>
      <c r="L267" s="12"/>
      <c r="M267" s="7"/>
      <c r="N267" s="8"/>
      <c r="O267" s="12"/>
      <c r="P267" s="7"/>
      <c r="Q267" s="8"/>
      <c r="R267" s="12"/>
      <c r="S267" s="7"/>
      <c r="T267" s="8"/>
      <c r="U267" s="12"/>
      <c r="V267" s="7"/>
      <c r="W267" s="16"/>
      <c r="X267" s="12"/>
      <c r="Y267" s="7"/>
      <c r="Z267" s="16"/>
      <c r="AA267" s="69"/>
      <c r="AB267" s="70"/>
    </row>
    <row r="268" spans="1:28" s="2" customFormat="1" ht="21" customHeight="1" thickBot="1" x14ac:dyDescent="0.2">
      <c r="A268" s="51" t="s">
        <v>7</v>
      </c>
      <c r="B268" s="52"/>
      <c r="C268" s="53">
        <f>SUM(C237:C267)</f>
        <v>0</v>
      </c>
      <c r="D268" s="54">
        <f>SUM(D237:D267)</f>
        <v>0</v>
      </c>
      <c r="E268" s="55"/>
      <c r="F268" s="56">
        <f t="shared" ref="F268:Z268" si="9">SUM(F237:F267)</f>
        <v>0</v>
      </c>
      <c r="G268" s="56">
        <f t="shared" si="9"/>
        <v>0</v>
      </c>
      <c r="H268" s="57">
        <f t="shared" si="9"/>
        <v>0</v>
      </c>
      <c r="I268" s="58">
        <f t="shared" si="9"/>
        <v>0</v>
      </c>
      <c r="J268" s="56">
        <f t="shared" si="9"/>
        <v>0</v>
      </c>
      <c r="K268" s="59">
        <f t="shared" si="9"/>
        <v>0</v>
      </c>
      <c r="L268" s="56">
        <f t="shared" si="9"/>
        <v>0</v>
      </c>
      <c r="M268" s="56">
        <f t="shared" si="9"/>
        <v>0</v>
      </c>
      <c r="N268" s="57">
        <f t="shared" si="9"/>
        <v>0</v>
      </c>
      <c r="O268" s="58">
        <f t="shared" si="9"/>
        <v>0</v>
      </c>
      <c r="P268" s="56">
        <f t="shared" si="9"/>
        <v>0</v>
      </c>
      <c r="Q268" s="59">
        <f t="shared" si="9"/>
        <v>0</v>
      </c>
      <c r="R268" s="56">
        <f t="shared" si="9"/>
        <v>0</v>
      </c>
      <c r="S268" s="56">
        <f t="shared" si="9"/>
        <v>0</v>
      </c>
      <c r="T268" s="57">
        <f t="shared" si="9"/>
        <v>0</v>
      </c>
      <c r="U268" s="58">
        <f t="shared" si="9"/>
        <v>0</v>
      </c>
      <c r="V268" s="56">
        <f t="shared" si="9"/>
        <v>0</v>
      </c>
      <c r="W268" s="59">
        <f t="shared" si="9"/>
        <v>0</v>
      </c>
      <c r="X268" s="58">
        <f t="shared" si="9"/>
        <v>0</v>
      </c>
      <c r="Y268" s="56">
        <f t="shared" si="9"/>
        <v>0</v>
      </c>
      <c r="Z268" s="59">
        <f t="shared" si="9"/>
        <v>0</v>
      </c>
      <c r="AA268" s="69">
        <f>AA267</f>
        <v>0</v>
      </c>
      <c r="AB268" s="70">
        <f>AB267</f>
        <v>0</v>
      </c>
    </row>
    <row r="269" spans="1:28" ht="21" customHeight="1" thickBot="1" x14ac:dyDescent="0.2">
      <c r="A269" s="13" t="s">
        <v>27</v>
      </c>
      <c r="B269" s="9"/>
      <c r="C269" s="9">
        <f>SUM(C224+C268)</f>
        <v>0</v>
      </c>
      <c r="D269" s="9">
        <f>SUM(D224+D268)</f>
        <v>0</v>
      </c>
      <c r="E269" s="60"/>
      <c r="F269" s="13">
        <f t="shared" ref="F269:Z269" si="10">SUM(F224+F268)</f>
        <v>0</v>
      </c>
      <c r="G269" s="14">
        <f t="shared" si="10"/>
        <v>0</v>
      </c>
      <c r="H269" s="47">
        <f t="shared" si="10"/>
        <v>0</v>
      </c>
      <c r="I269" s="14">
        <f t="shared" si="10"/>
        <v>0</v>
      </c>
      <c r="J269" s="14">
        <f t="shared" si="10"/>
        <v>0</v>
      </c>
      <c r="K269" s="28">
        <f t="shared" si="10"/>
        <v>0</v>
      </c>
      <c r="L269" s="13">
        <f t="shared" si="10"/>
        <v>0</v>
      </c>
      <c r="M269" s="14">
        <f t="shared" si="10"/>
        <v>0</v>
      </c>
      <c r="N269" s="47">
        <f t="shared" si="10"/>
        <v>0</v>
      </c>
      <c r="O269" s="14">
        <f t="shared" si="10"/>
        <v>0</v>
      </c>
      <c r="P269" s="14">
        <f t="shared" si="10"/>
        <v>0</v>
      </c>
      <c r="Q269" s="28">
        <f t="shared" si="10"/>
        <v>0</v>
      </c>
      <c r="R269" s="13">
        <f t="shared" si="10"/>
        <v>0</v>
      </c>
      <c r="S269" s="14">
        <f t="shared" si="10"/>
        <v>0</v>
      </c>
      <c r="T269" s="47">
        <f t="shared" si="10"/>
        <v>0</v>
      </c>
      <c r="U269" s="14">
        <f t="shared" si="10"/>
        <v>0</v>
      </c>
      <c r="V269" s="14">
        <f t="shared" si="10"/>
        <v>0</v>
      </c>
      <c r="W269" s="28">
        <f t="shared" si="10"/>
        <v>0</v>
      </c>
      <c r="X269" s="13">
        <f t="shared" si="10"/>
        <v>0</v>
      </c>
      <c r="Y269" s="14">
        <f t="shared" si="10"/>
        <v>0</v>
      </c>
      <c r="Z269" s="47">
        <f t="shared" si="10"/>
        <v>0</v>
      </c>
      <c r="AA269" s="61"/>
      <c r="AB269" s="62"/>
    </row>
    <row r="270" spans="1:28" ht="21" customHeight="1" thickBot="1" x14ac:dyDescent="0.2">
      <c r="A270" s="64" t="s">
        <v>29</v>
      </c>
      <c r="B270" s="65"/>
      <c r="C270" s="65"/>
      <c r="D270" s="65"/>
      <c r="E270" s="65"/>
      <c r="F270" s="9">
        <f>COUNT(F237:F267)+F225</f>
        <v>0</v>
      </c>
      <c r="G270" s="65"/>
      <c r="H270" s="65"/>
      <c r="I270" s="9">
        <f>COUNT(I237:I267)+I225</f>
        <v>0</v>
      </c>
      <c r="J270" s="65"/>
      <c r="K270" s="65"/>
      <c r="L270" s="9">
        <f>COUNT(L237:L267)+L225</f>
        <v>0</v>
      </c>
      <c r="M270" s="65"/>
      <c r="N270" s="65"/>
      <c r="O270" s="9">
        <f>COUNT(O237:O267)+O225</f>
        <v>0</v>
      </c>
      <c r="P270" s="65"/>
      <c r="Q270" s="65"/>
      <c r="R270" s="9">
        <f>COUNT(R237:R267)+R225</f>
        <v>0</v>
      </c>
      <c r="S270" s="65"/>
      <c r="T270" s="65"/>
      <c r="U270" s="9">
        <f>COUNT(U237:U267)+U225</f>
        <v>0</v>
      </c>
      <c r="V270" s="65"/>
      <c r="W270" s="65"/>
      <c r="X270" s="9">
        <f>COUNT(X237:X267)+X225</f>
        <v>0</v>
      </c>
      <c r="Y270" s="65"/>
      <c r="Z270" s="65"/>
      <c r="AA270" s="65"/>
      <c r="AB270" s="66"/>
    </row>
    <row r="271" spans="1:28" ht="17.25" customHeight="1" x14ac:dyDescent="0.15">
      <c r="A271" s="1" t="s">
        <v>38</v>
      </c>
      <c r="B271" s="1"/>
      <c r="G271" s="123" t="s">
        <v>25</v>
      </c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48"/>
      <c r="T271" s="124" t="s">
        <v>26</v>
      </c>
      <c r="U271" s="124"/>
      <c r="V271" s="124"/>
      <c r="W271" s="124"/>
      <c r="X271" s="124"/>
      <c r="Y271" s="124"/>
    </row>
    <row r="272" spans="1:28" ht="12" customHeight="1" x14ac:dyDescent="0.15"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48"/>
      <c r="T272" s="124"/>
      <c r="U272" s="124"/>
      <c r="V272" s="124"/>
      <c r="W272" s="124"/>
      <c r="X272" s="124"/>
      <c r="Y272" s="124"/>
    </row>
    <row r="273" spans="1:30" ht="12" customHeight="1" thickBot="1" x14ac:dyDescent="0.2"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</row>
    <row r="274" spans="1:30" x14ac:dyDescent="0.15">
      <c r="C274" s="104" t="s">
        <v>0</v>
      </c>
      <c r="D274" s="105"/>
      <c r="E274" s="106"/>
      <c r="F274" s="107" t="s">
        <v>1</v>
      </c>
      <c r="G274" s="108"/>
      <c r="H274" s="108"/>
      <c r="I274" s="108"/>
      <c r="J274" s="104" t="s">
        <v>2</v>
      </c>
      <c r="K274" s="105"/>
      <c r="L274" s="105"/>
      <c r="M274" s="105"/>
      <c r="N274" s="105"/>
      <c r="O274" s="105"/>
      <c r="P274" s="106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30" ht="13.5" customHeight="1" x14ac:dyDescent="0.15">
      <c r="C275" s="109">
        <f>'1番目入力'!B5</f>
        <v>0</v>
      </c>
      <c r="D275" s="110"/>
      <c r="E275" s="111"/>
      <c r="F275" s="115">
        <f>'1番目入力'!E5</f>
        <v>0</v>
      </c>
      <c r="G275" s="116"/>
      <c r="H275" s="116"/>
      <c r="I275" s="116"/>
      <c r="J275" s="115">
        <f>'1番目入力'!I5</f>
        <v>0</v>
      </c>
      <c r="K275" s="116"/>
      <c r="L275" s="116"/>
      <c r="M275" s="116"/>
      <c r="N275" s="116"/>
      <c r="O275" s="116"/>
      <c r="P275" s="119"/>
      <c r="Q275" s="3"/>
      <c r="R275" s="125" t="s">
        <v>16</v>
      </c>
      <c r="S275" s="126"/>
      <c r="T275" s="126"/>
      <c r="U275" s="126"/>
      <c r="V275" s="126"/>
      <c r="W275" s="126"/>
      <c r="X275" s="126"/>
      <c r="Y275" s="126"/>
      <c r="Z275" s="126"/>
      <c r="AA275" s="126"/>
    </row>
    <row r="276" spans="1:30" ht="14.25" customHeight="1" thickBot="1" x14ac:dyDescent="0.2">
      <c r="C276" s="112"/>
      <c r="D276" s="113"/>
      <c r="E276" s="114"/>
      <c r="F276" s="117"/>
      <c r="G276" s="118"/>
      <c r="H276" s="118"/>
      <c r="I276" s="118"/>
      <c r="J276" s="117"/>
      <c r="K276" s="118"/>
      <c r="L276" s="118"/>
      <c r="M276" s="118"/>
      <c r="N276" s="118"/>
      <c r="O276" s="118"/>
      <c r="P276" s="120"/>
      <c r="Q276" s="3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</row>
    <row r="277" spans="1:30" ht="14.25" thickBot="1" x14ac:dyDescent="0.2"/>
    <row r="278" spans="1:30" ht="18" customHeight="1" x14ac:dyDescent="0.15">
      <c r="A278" s="145" t="s">
        <v>3</v>
      </c>
      <c r="B278" s="146"/>
      <c r="C278" s="146"/>
      <c r="D278" s="146"/>
      <c r="E278" s="153" t="s">
        <v>10</v>
      </c>
      <c r="F278" s="74" t="s">
        <v>30</v>
      </c>
      <c r="G278" s="135">
        <f>'1番目入力'!C11</f>
        <v>0</v>
      </c>
      <c r="H278" s="136"/>
      <c r="I278" s="74" t="s">
        <v>30</v>
      </c>
      <c r="J278" s="135">
        <f>'1番目入力'!F11</f>
        <v>0</v>
      </c>
      <c r="K278" s="136"/>
      <c r="L278" s="74" t="s">
        <v>30</v>
      </c>
      <c r="M278" s="135">
        <f>'1番目入力'!I11</f>
        <v>0</v>
      </c>
      <c r="N278" s="136"/>
      <c r="O278" s="74" t="s">
        <v>30</v>
      </c>
      <c r="P278" s="135">
        <f>'1番目入力'!L11</f>
        <v>0</v>
      </c>
      <c r="Q278" s="136"/>
      <c r="R278" s="74" t="s">
        <v>30</v>
      </c>
      <c r="S278" s="135">
        <f>'1番目入力'!O11</f>
        <v>0</v>
      </c>
      <c r="T278" s="136"/>
      <c r="U278" s="74" t="s">
        <v>30</v>
      </c>
      <c r="V278" s="135">
        <f>'1番目入力'!R11</f>
        <v>0</v>
      </c>
      <c r="W278" s="136"/>
      <c r="X278" s="74" t="s">
        <v>30</v>
      </c>
      <c r="Y278" s="135">
        <f>'1番目入力'!U11</f>
        <v>0</v>
      </c>
      <c r="Z278" s="136"/>
      <c r="AA278" s="127" t="s">
        <v>14</v>
      </c>
      <c r="AB278" s="128"/>
    </row>
    <row r="279" spans="1:30" ht="15.75" customHeight="1" thickBot="1" x14ac:dyDescent="0.2">
      <c r="A279" s="147"/>
      <c r="B279" s="148"/>
      <c r="C279" s="148"/>
      <c r="D279" s="148"/>
      <c r="E279" s="154"/>
      <c r="F279" s="131">
        <f>'1番目入力'!B13</f>
        <v>0</v>
      </c>
      <c r="G279" s="132"/>
      <c r="H279" s="133"/>
      <c r="I279" s="131">
        <f>'1番目入力'!E13</f>
        <v>0</v>
      </c>
      <c r="J279" s="132"/>
      <c r="K279" s="133"/>
      <c r="L279" s="131">
        <f>'1番目入力'!H13</f>
        <v>0</v>
      </c>
      <c r="M279" s="132"/>
      <c r="N279" s="133"/>
      <c r="O279" s="131">
        <f>'1番目入力'!K13</f>
        <v>0</v>
      </c>
      <c r="P279" s="132"/>
      <c r="Q279" s="133"/>
      <c r="R279" s="131">
        <f>'1番目入力'!N13</f>
        <v>0</v>
      </c>
      <c r="S279" s="132"/>
      <c r="T279" s="133"/>
      <c r="U279" s="131">
        <f>'1番目入力'!Q13</f>
        <v>0</v>
      </c>
      <c r="V279" s="132"/>
      <c r="W279" s="133"/>
      <c r="X279" s="131">
        <f>'1番目入力'!T13</f>
        <v>0</v>
      </c>
      <c r="Y279" s="132"/>
      <c r="Z279" s="133"/>
      <c r="AA279" s="129"/>
      <c r="AB279" s="130"/>
    </row>
    <row r="280" spans="1:30" ht="16.5" customHeight="1" thickTop="1" x14ac:dyDescent="0.15">
      <c r="A280" s="137" t="s">
        <v>4</v>
      </c>
      <c r="B280" s="25"/>
      <c r="C280" s="19" t="s">
        <v>5</v>
      </c>
      <c r="D280" s="30" t="s">
        <v>6</v>
      </c>
      <c r="E280" s="154"/>
      <c r="F280" s="139" t="s">
        <v>11</v>
      </c>
      <c r="G280" s="141" t="s">
        <v>12</v>
      </c>
      <c r="H280" s="121" t="s">
        <v>13</v>
      </c>
      <c r="I280" s="143" t="s">
        <v>11</v>
      </c>
      <c r="J280" s="141" t="s">
        <v>12</v>
      </c>
      <c r="K280" s="121" t="s">
        <v>13</v>
      </c>
      <c r="L280" s="143" t="s">
        <v>11</v>
      </c>
      <c r="M280" s="141" t="s">
        <v>12</v>
      </c>
      <c r="N280" s="121" t="s">
        <v>13</v>
      </c>
      <c r="O280" s="143" t="s">
        <v>11</v>
      </c>
      <c r="P280" s="141" t="s">
        <v>12</v>
      </c>
      <c r="Q280" s="121" t="s">
        <v>13</v>
      </c>
      <c r="R280" s="143" t="s">
        <v>11</v>
      </c>
      <c r="S280" s="141" t="s">
        <v>12</v>
      </c>
      <c r="T280" s="121" t="s">
        <v>13</v>
      </c>
      <c r="U280" s="143" t="s">
        <v>11</v>
      </c>
      <c r="V280" s="141" t="s">
        <v>12</v>
      </c>
      <c r="W280" s="149" t="s">
        <v>13</v>
      </c>
      <c r="X280" s="143" t="s">
        <v>11</v>
      </c>
      <c r="Y280" s="141" t="s">
        <v>12</v>
      </c>
      <c r="Z280" s="149" t="s">
        <v>13</v>
      </c>
      <c r="AA280" s="49" t="s">
        <v>8</v>
      </c>
      <c r="AB280" s="50" t="s">
        <v>15</v>
      </c>
    </row>
    <row r="281" spans="1:30" ht="14.25" customHeight="1" thickBot="1" x14ac:dyDescent="0.2">
      <c r="A281" s="138"/>
      <c r="B281" s="39" t="s">
        <v>9</v>
      </c>
      <c r="C281" s="40"/>
      <c r="D281" s="41"/>
      <c r="E281" s="155"/>
      <c r="F281" s="140"/>
      <c r="G281" s="142"/>
      <c r="H281" s="122"/>
      <c r="I281" s="144"/>
      <c r="J281" s="142"/>
      <c r="K281" s="122"/>
      <c r="L281" s="144"/>
      <c r="M281" s="142"/>
      <c r="N281" s="122"/>
      <c r="O281" s="144"/>
      <c r="P281" s="142"/>
      <c r="Q281" s="122"/>
      <c r="R281" s="144"/>
      <c r="S281" s="142"/>
      <c r="T281" s="122"/>
      <c r="U281" s="144"/>
      <c r="V281" s="142"/>
      <c r="W281" s="150"/>
      <c r="X281" s="144"/>
      <c r="Y281" s="142"/>
      <c r="Z281" s="150"/>
      <c r="AA281" s="43">
        <f>AA268</f>
        <v>0</v>
      </c>
      <c r="AB281" s="44">
        <f>AB268</f>
        <v>0</v>
      </c>
    </row>
    <row r="282" spans="1:30" s="2" customFormat="1" ht="14.1" customHeight="1" x14ac:dyDescent="0.15">
      <c r="A282" s="31">
        <v>41913</v>
      </c>
      <c r="B282" s="32"/>
      <c r="C282" s="33"/>
      <c r="D282" s="34"/>
      <c r="E282" s="18"/>
      <c r="F282" s="36"/>
      <c r="G282" s="33"/>
      <c r="H282" s="37"/>
      <c r="I282" s="38"/>
      <c r="J282" s="33"/>
      <c r="K282" s="37"/>
      <c r="L282" s="38"/>
      <c r="M282" s="33"/>
      <c r="N282" s="37"/>
      <c r="O282" s="38"/>
      <c r="P282" s="33"/>
      <c r="Q282" s="37"/>
      <c r="R282" s="38"/>
      <c r="S282" s="33"/>
      <c r="T282" s="37"/>
      <c r="U282" s="38"/>
      <c r="V282" s="33"/>
      <c r="W282" s="34"/>
      <c r="X282" s="38"/>
      <c r="Y282" s="33"/>
      <c r="Z282" s="34"/>
      <c r="AA282" s="45"/>
      <c r="AB282" s="46"/>
    </row>
    <row r="283" spans="1:30" s="2" customFormat="1" ht="14.1" customHeight="1" x14ac:dyDescent="0.15">
      <c r="A283" s="31">
        <v>41914</v>
      </c>
      <c r="B283" s="26"/>
      <c r="C283" s="5"/>
      <c r="D283" s="15"/>
      <c r="E283" s="18"/>
      <c r="F283" s="23"/>
      <c r="G283" s="5"/>
      <c r="H283" s="6"/>
      <c r="I283" s="11"/>
      <c r="J283" s="5"/>
      <c r="K283" s="6"/>
      <c r="L283" s="11"/>
      <c r="M283" s="5"/>
      <c r="N283" s="6"/>
      <c r="O283" s="11"/>
      <c r="P283" s="5"/>
      <c r="Q283" s="6"/>
      <c r="R283" s="11"/>
      <c r="S283" s="5"/>
      <c r="T283" s="6"/>
      <c r="U283" s="11"/>
      <c r="V283" s="5"/>
      <c r="W283" s="15"/>
      <c r="X283" s="11"/>
      <c r="Y283" s="5"/>
      <c r="Z283" s="15"/>
      <c r="AA283" s="11"/>
      <c r="AB283" s="6"/>
    </row>
    <row r="284" spans="1:30" s="2" customFormat="1" ht="14.1" customHeight="1" x14ac:dyDescent="0.15">
      <c r="A284" s="31">
        <v>41915</v>
      </c>
      <c r="B284" s="26"/>
      <c r="C284" s="20"/>
      <c r="D284" s="15"/>
      <c r="E284" s="18"/>
      <c r="F284" s="23"/>
      <c r="G284" s="5"/>
      <c r="H284" s="6"/>
      <c r="I284" s="11"/>
      <c r="J284" s="5"/>
      <c r="K284" s="6"/>
      <c r="L284" s="11"/>
      <c r="M284" s="5"/>
      <c r="N284" s="6"/>
      <c r="O284" s="11"/>
      <c r="P284" s="5"/>
      <c r="Q284" s="6"/>
      <c r="R284" s="11"/>
      <c r="S284" s="5"/>
      <c r="T284" s="6"/>
      <c r="U284" s="11"/>
      <c r="V284" s="5"/>
      <c r="W284" s="15"/>
      <c r="X284" s="11"/>
      <c r="Y284" s="5"/>
      <c r="Z284" s="15"/>
      <c r="AA284" s="11"/>
      <c r="AB284" s="6"/>
      <c r="AD284" s="18" t="s">
        <v>17</v>
      </c>
    </row>
    <row r="285" spans="1:30" s="2" customFormat="1" ht="14.1" customHeight="1" x14ac:dyDescent="0.15">
      <c r="A285" s="31">
        <v>41916</v>
      </c>
      <c r="B285" s="26"/>
      <c r="C285" s="5"/>
      <c r="D285" s="15"/>
      <c r="E285" s="18"/>
      <c r="F285" s="23"/>
      <c r="G285" s="5"/>
      <c r="H285" s="6"/>
      <c r="I285" s="11"/>
      <c r="J285" s="5"/>
      <c r="K285" s="6"/>
      <c r="L285" s="11"/>
      <c r="M285" s="5"/>
      <c r="N285" s="6"/>
      <c r="O285" s="11"/>
      <c r="P285" s="5"/>
      <c r="Q285" s="6"/>
      <c r="R285" s="11"/>
      <c r="S285" s="5"/>
      <c r="T285" s="6"/>
      <c r="U285" s="11"/>
      <c r="V285" s="5"/>
      <c r="W285" s="15"/>
      <c r="X285" s="11"/>
      <c r="Y285" s="5"/>
      <c r="Z285" s="15"/>
      <c r="AA285" s="11"/>
      <c r="AB285" s="6"/>
      <c r="AD285" s="18" t="s">
        <v>24</v>
      </c>
    </row>
    <row r="286" spans="1:30" s="2" customFormat="1" ht="14.1" customHeight="1" x14ac:dyDescent="0.15">
      <c r="A286" s="31">
        <v>41917</v>
      </c>
      <c r="B286" s="26"/>
      <c r="C286" s="20"/>
      <c r="D286" s="15"/>
      <c r="E286" s="18"/>
      <c r="F286" s="23"/>
      <c r="G286" s="5"/>
      <c r="H286" s="6"/>
      <c r="I286" s="11"/>
      <c r="J286" s="5"/>
      <c r="K286" s="6"/>
      <c r="L286" s="11"/>
      <c r="M286" s="5"/>
      <c r="N286" s="6"/>
      <c r="O286" s="11"/>
      <c r="P286" s="5"/>
      <c r="Q286" s="6"/>
      <c r="R286" s="11"/>
      <c r="S286" s="5"/>
      <c r="T286" s="6"/>
      <c r="U286" s="11"/>
      <c r="V286" s="5"/>
      <c r="W286" s="15"/>
      <c r="X286" s="11"/>
      <c r="Y286" s="5"/>
      <c r="Z286" s="15"/>
      <c r="AA286" s="11"/>
      <c r="AB286" s="6"/>
      <c r="AD286" s="18" t="s">
        <v>18</v>
      </c>
    </row>
    <row r="287" spans="1:30" s="2" customFormat="1" ht="14.1" customHeight="1" x14ac:dyDescent="0.15">
      <c r="A287" s="31">
        <v>41918</v>
      </c>
      <c r="B287" s="26"/>
      <c r="C287" s="5"/>
      <c r="D287" s="15"/>
      <c r="E287" s="18"/>
      <c r="F287" s="23"/>
      <c r="G287" s="5"/>
      <c r="H287" s="6"/>
      <c r="I287" s="11"/>
      <c r="J287" s="5"/>
      <c r="K287" s="6"/>
      <c r="L287" s="11"/>
      <c r="M287" s="5"/>
      <c r="N287" s="6"/>
      <c r="O287" s="11"/>
      <c r="P287" s="5"/>
      <c r="Q287" s="6"/>
      <c r="R287" s="11"/>
      <c r="S287" s="5"/>
      <c r="T287" s="6"/>
      <c r="U287" s="11"/>
      <c r="V287" s="5"/>
      <c r="W287" s="15"/>
      <c r="X287" s="11"/>
      <c r="Y287" s="5"/>
      <c r="Z287" s="15"/>
      <c r="AA287" s="11"/>
      <c r="AB287" s="6"/>
      <c r="AD287" s="18" t="s">
        <v>19</v>
      </c>
    </row>
    <row r="288" spans="1:30" s="2" customFormat="1" ht="14.1" customHeight="1" x14ac:dyDescent="0.15">
      <c r="A288" s="31">
        <v>41919</v>
      </c>
      <c r="B288" s="26"/>
      <c r="C288" s="5"/>
      <c r="D288" s="15"/>
      <c r="E288" s="18"/>
      <c r="F288" s="23"/>
      <c r="G288" s="5"/>
      <c r="H288" s="6"/>
      <c r="I288" s="11"/>
      <c r="J288" s="5"/>
      <c r="K288" s="6"/>
      <c r="L288" s="11"/>
      <c r="M288" s="5"/>
      <c r="N288" s="6"/>
      <c r="O288" s="11"/>
      <c r="P288" s="5"/>
      <c r="Q288" s="6"/>
      <c r="R288" s="11"/>
      <c r="S288" s="5"/>
      <c r="T288" s="6"/>
      <c r="U288" s="11"/>
      <c r="V288" s="5"/>
      <c r="W288" s="15"/>
      <c r="X288" s="11"/>
      <c r="Y288" s="5"/>
      <c r="Z288" s="15"/>
      <c r="AA288" s="11"/>
      <c r="AB288" s="6"/>
      <c r="AD288" s="18" t="s">
        <v>20</v>
      </c>
    </row>
    <row r="289" spans="1:30" s="2" customFormat="1" ht="14.1" customHeight="1" x14ac:dyDescent="0.15">
      <c r="A289" s="31">
        <v>41920</v>
      </c>
      <c r="B289" s="26"/>
      <c r="C289" s="5"/>
      <c r="D289" s="15"/>
      <c r="E289" s="18"/>
      <c r="F289" s="23"/>
      <c r="G289" s="5"/>
      <c r="H289" s="6"/>
      <c r="I289" s="11"/>
      <c r="J289" s="5"/>
      <c r="K289" s="6"/>
      <c r="L289" s="11"/>
      <c r="M289" s="5"/>
      <c r="N289" s="6"/>
      <c r="O289" s="11"/>
      <c r="P289" s="5"/>
      <c r="Q289" s="6"/>
      <c r="R289" s="11"/>
      <c r="S289" s="5"/>
      <c r="T289" s="6"/>
      <c r="U289" s="11"/>
      <c r="V289" s="5"/>
      <c r="W289" s="15"/>
      <c r="X289" s="11"/>
      <c r="Y289" s="5"/>
      <c r="Z289" s="15"/>
      <c r="AA289" s="11"/>
      <c r="AB289" s="6"/>
      <c r="AD289" s="63" t="s">
        <v>32</v>
      </c>
    </row>
    <row r="290" spans="1:30" s="2" customFormat="1" ht="14.1" customHeight="1" x14ac:dyDescent="0.15">
      <c r="A290" s="31">
        <v>41921</v>
      </c>
      <c r="B290" s="26"/>
      <c r="C290" s="5"/>
      <c r="D290" s="15"/>
      <c r="E290" s="18"/>
      <c r="F290" s="23"/>
      <c r="G290" s="5"/>
      <c r="H290" s="6"/>
      <c r="I290" s="11"/>
      <c r="J290" s="5"/>
      <c r="K290" s="6"/>
      <c r="L290" s="11"/>
      <c r="M290" s="5"/>
      <c r="N290" s="6"/>
      <c r="O290" s="11"/>
      <c r="P290" s="5"/>
      <c r="Q290" s="6"/>
      <c r="R290" s="11"/>
      <c r="S290" s="5"/>
      <c r="T290" s="6"/>
      <c r="U290" s="11"/>
      <c r="V290" s="5"/>
      <c r="W290" s="15"/>
      <c r="X290" s="11"/>
      <c r="Y290" s="5"/>
      <c r="Z290" s="15"/>
      <c r="AA290" s="11"/>
      <c r="AB290" s="6"/>
      <c r="AD290" s="18" t="s">
        <v>21</v>
      </c>
    </row>
    <row r="291" spans="1:30" s="2" customFormat="1" ht="14.1" customHeight="1" x14ac:dyDescent="0.15">
      <c r="A291" s="31">
        <v>41922</v>
      </c>
      <c r="B291" s="26"/>
      <c r="C291" s="5"/>
      <c r="D291" s="15"/>
      <c r="E291" s="18"/>
      <c r="F291" s="23"/>
      <c r="G291" s="5"/>
      <c r="H291" s="6"/>
      <c r="I291" s="11"/>
      <c r="J291" s="5"/>
      <c r="K291" s="6"/>
      <c r="L291" s="11"/>
      <c r="M291" s="5"/>
      <c r="N291" s="6"/>
      <c r="O291" s="11"/>
      <c r="P291" s="5"/>
      <c r="Q291" s="6"/>
      <c r="R291" s="11"/>
      <c r="S291" s="5"/>
      <c r="T291" s="6"/>
      <c r="U291" s="11"/>
      <c r="V291" s="5"/>
      <c r="W291" s="15"/>
      <c r="X291" s="11"/>
      <c r="Y291" s="5"/>
      <c r="Z291" s="15"/>
      <c r="AA291" s="11"/>
      <c r="AB291" s="6"/>
      <c r="AD291" s="18" t="s">
        <v>22</v>
      </c>
    </row>
    <row r="292" spans="1:30" s="2" customFormat="1" ht="14.1" customHeight="1" x14ac:dyDescent="0.15">
      <c r="A292" s="31">
        <v>41923</v>
      </c>
      <c r="B292" s="26"/>
      <c r="C292" s="5"/>
      <c r="D292" s="15"/>
      <c r="E292" s="18"/>
      <c r="F292" s="23"/>
      <c r="G292" s="5"/>
      <c r="H292" s="6"/>
      <c r="I292" s="11"/>
      <c r="J292" s="5"/>
      <c r="K292" s="6"/>
      <c r="L292" s="11"/>
      <c r="M292" s="5"/>
      <c r="N292" s="6"/>
      <c r="O292" s="11"/>
      <c r="P292" s="5"/>
      <c r="Q292" s="6"/>
      <c r="R292" s="11"/>
      <c r="S292" s="5"/>
      <c r="T292" s="6"/>
      <c r="U292" s="11"/>
      <c r="V292" s="5"/>
      <c r="W292" s="15"/>
      <c r="X292" s="11"/>
      <c r="Y292" s="5"/>
      <c r="Z292" s="15"/>
      <c r="AA292" s="11"/>
      <c r="AB292" s="6"/>
      <c r="AD292" s="18" t="s">
        <v>23</v>
      </c>
    </row>
    <row r="293" spans="1:30" s="2" customFormat="1" ht="14.1" customHeight="1" x14ac:dyDescent="0.15">
      <c r="A293" s="31">
        <v>41924</v>
      </c>
      <c r="B293" s="26"/>
      <c r="C293" s="5"/>
      <c r="D293" s="15"/>
      <c r="E293" s="18"/>
      <c r="F293" s="23"/>
      <c r="G293" s="5"/>
      <c r="H293" s="6"/>
      <c r="I293" s="11"/>
      <c r="J293" s="5"/>
      <c r="K293" s="6"/>
      <c r="L293" s="11"/>
      <c r="M293" s="5"/>
      <c r="N293" s="6"/>
      <c r="O293" s="11"/>
      <c r="P293" s="5"/>
      <c r="Q293" s="6"/>
      <c r="R293" s="11"/>
      <c r="S293" s="5"/>
      <c r="T293" s="6"/>
      <c r="U293" s="11"/>
      <c r="V293" s="5"/>
      <c r="W293" s="15"/>
      <c r="X293" s="11"/>
      <c r="Y293" s="5"/>
      <c r="Z293" s="15"/>
      <c r="AA293" s="11"/>
      <c r="AB293" s="6"/>
    </row>
    <row r="294" spans="1:30" s="2" customFormat="1" ht="14.1" customHeight="1" x14ac:dyDescent="0.15">
      <c r="A294" s="31">
        <v>41925</v>
      </c>
      <c r="B294" s="26"/>
      <c r="C294" s="5"/>
      <c r="D294" s="15"/>
      <c r="E294" s="18"/>
      <c r="F294" s="23"/>
      <c r="G294" s="5"/>
      <c r="H294" s="6"/>
      <c r="I294" s="11"/>
      <c r="J294" s="5"/>
      <c r="K294" s="6"/>
      <c r="L294" s="11"/>
      <c r="M294" s="5"/>
      <c r="N294" s="6"/>
      <c r="O294" s="11"/>
      <c r="P294" s="5"/>
      <c r="Q294" s="6"/>
      <c r="R294" s="11"/>
      <c r="S294" s="5"/>
      <c r="T294" s="6"/>
      <c r="U294" s="11"/>
      <c r="V294" s="5"/>
      <c r="W294" s="15"/>
      <c r="X294" s="11"/>
      <c r="Y294" s="5"/>
      <c r="Z294" s="15"/>
      <c r="AA294" s="11"/>
      <c r="AB294" s="6"/>
    </row>
    <row r="295" spans="1:30" s="2" customFormat="1" ht="14.1" customHeight="1" x14ac:dyDescent="0.15">
      <c r="A295" s="31">
        <v>41926</v>
      </c>
      <c r="B295" s="26"/>
      <c r="C295" s="5"/>
      <c r="D295" s="15"/>
      <c r="E295" s="18"/>
      <c r="F295" s="23"/>
      <c r="G295" s="5"/>
      <c r="H295" s="6"/>
      <c r="I295" s="11"/>
      <c r="J295" s="5"/>
      <c r="K295" s="6"/>
      <c r="L295" s="11"/>
      <c r="M295" s="5"/>
      <c r="N295" s="6"/>
      <c r="O295" s="11"/>
      <c r="P295" s="5"/>
      <c r="Q295" s="6"/>
      <c r="R295" s="11"/>
      <c r="S295" s="5"/>
      <c r="T295" s="6"/>
      <c r="U295" s="11"/>
      <c r="V295" s="5"/>
      <c r="W295" s="15"/>
      <c r="X295" s="11"/>
      <c r="Y295" s="5"/>
      <c r="Z295" s="15"/>
      <c r="AA295" s="11"/>
      <c r="AB295" s="6"/>
    </row>
    <row r="296" spans="1:30" s="2" customFormat="1" ht="14.1" customHeight="1" x14ac:dyDescent="0.15">
      <c r="A296" s="31">
        <v>41927</v>
      </c>
      <c r="B296" s="26"/>
      <c r="C296" s="5"/>
      <c r="D296" s="15"/>
      <c r="E296" s="18"/>
      <c r="F296" s="23"/>
      <c r="G296" s="5"/>
      <c r="H296" s="6"/>
      <c r="I296" s="11"/>
      <c r="J296" s="5"/>
      <c r="K296" s="6"/>
      <c r="L296" s="11"/>
      <c r="M296" s="5"/>
      <c r="N296" s="6"/>
      <c r="O296" s="11"/>
      <c r="P296" s="5"/>
      <c r="Q296" s="6"/>
      <c r="R296" s="11"/>
      <c r="S296" s="5"/>
      <c r="T296" s="6"/>
      <c r="U296" s="11"/>
      <c r="V296" s="5"/>
      <c r="W296" s="15"/>
      <c r="X296" s="11"/>
      <c r="Y296" s="5"/>
      <c r="Z296" s="15"/>
      <c r="AA296" s="11"/>
      <c r="AB296" s="6"/>
    </row>
    <row r="297" spans="1:30" s="2" customFormat="1" ht="14.1" customHeight="1" x14ac:dyDescent="0.15">
      <c r="A297" s="31">
        <v>41928</v>
      </c>
      <c r="B297" s="26"/>
      <c r="C297" s="5"/>
      <c r="D297" s="15"/>
      <c r="E297" s="18"/>
      <c r="F297" s="23"/>
      <c r="G297" s="5"/>
      <c r="H297" s="6"/>
      <c r="I297" s="11"/>
      <c r="J297" s="5"/>
      <c r="K297" s="6"/>
      <c r="L297" s="11"/>
      <c r="M297" s="5"/>
      <c r="N297" s="6"/>
      <c r="O297" s="11"/>
      <c r="P297" s="5"/>
      <c r="Q297" s="6"/>
      <c r="R297" s="11"/>
      <c r="S297" s="5"/>
      <c r="T297" s="6"/>
      <c r="U297" s="11"/>
      <c r="V297" s="5"/>
      <c r="W297" s="15"/>
      <c r="X297" s="11"/>
      <c r="Y297" s="5"/>
      <c r="Z297" s="15"/>
      <c r="AA297" s="11"/>
      <c r="AB297" s="6"/>
    </row>
    <row r="298" spans="1:30" s="2" customFormat="1" ht="14.1" customHeight="1" x14ac:dyDescent="0.15">
      <c r="A298" s="31">
        <v>41929</v>
      </c>
      <c r="B298" s="27"/>
      <c r="C298" s="7"/>
      <c r="D298" s="16"/>
      <c r="E298" s="18"/>
      <c r="F298" s="23"/>
      <c r="G298" s="5"/>
      <c r="H298" s="6"/>
      <c r="I298" s="11"/>
      <c r="J298" s="5"/>
      <c r="K298" s="6"/>
      <c r="L298" s="11"/>
      <c r="M298" s="5"/>
      <c r="N298" s="6"/>
      <c r="O298" s="11"/>
      <c r="P298" s="5"/>
      <c r="Q298" s="6"/>
      <c r="R298" s="11"/>
      <c r="S298" s="5"/>
      <c r="T298" s="6"/>
      <c r="U298" s="12"/>
      <c r="V298" s="7"/>
      <c r="W298" s="16"/>
      <c r="X298" s="11"/>
      <c r="Y298" s="5"/>
      <c r="Z298" s="15"/>
      <c r="AA298" s="11"/>
      <c r="AB298" s="6"/>
    </row>
    <row r="299" spans="1:30" s="2" customFormat="1" ht="14.1" customHeight="1" x14ac:dyDescent="0.15">
      <c r="A299" s="31">
        <v>41930</v>
      </c>
      <c r="B299" s="27"/>
      <c r="C299" s="7"/>
      <c r="D299" s="16"/>
      <c r="E299" s="18"/>
      <c r="F299" s="23"/>
      <c r="G299" s="5"/>
      <c r="H299" s="6"/>
      <c r="I299" s="11"/>
      <c r="J299" s="5"/>
      <c r="K299" s="6"/>
      <c r="L299" s="11"/>
      <c r="M299" s="5"/>
      <c r="N299" s="6"/>
      <c r="O299" s="11"/>
      <c r="P299" s="5"/>
      <c r="Q299" s="6"/>
      <c r="R299" s="11"/>
      <c r="S299" s="5"/>
      <c r="T299" s="6"/>
      <c r="U299" s="12"/>
      <c r="V299" s="7"/>
      <c r="W299" s="16"/>
      <c r="X299" s="11"/>
      <c r="Y299" s="5"/>
      <c r="Z299" s="15"/>
      <c r="AA299" s="11"/>
      <c r="AB299" s="6"/>
    </row>
    <row r="300" spans="1:30" s="2" customFormat="1" ht="14.1" customHeight="1" x14ac:dyDescent="0.15">
      <c r="A300" s="31">
        <v>41931</v>
      </c>
      <c r="B300" s="27"/>
      <c r="C300" s="7"/>
      <c r="D300" s="16"/>
      <c r="E300" s="18"/>
      <c r="F300" s="23"/>
      <c r="G300" s="5"/>
      <c r="H300" s="6"/>
      <c r="I300" s="11"/>
      <c r="J300" s="5"/>
      <c r="K300" s="6"/>
      <c r="L300" s="11"/>
      <c r="M300" s="5"/>
      <c r="N300" s="6"/>
      <c r="O300" s="11"/>
      <c r="P300" s="5"/>
      <c r="Q300" s="6"/>
      <c r="R300" s="11"/>
      <c r="S300" s="5"/>
      <c r="T300" s="6"/>
      <c r="U300" s="12"/>
      <c r="V300" s="7"/>
      <c r="W300" s="16"/>
      <c r="X300" s="11"/>
      <c r="Y300" s="5"/>
      <c r="Z300" s="15"/>
      <c r="AA300" s="11"/>
      <c r="AB300" s="6"/>
    </row>
    <row r="301" spans="1:30" s="2" customFormat="1" ht="14.1" customHeight="1" x14ac:dyDescent="0.15">
      <c r="A301" s="31">
        <v>41932</v>
      </c>
      <c r="B301" s="27"/>
      <c r="C301" s="7"/>
      <c r="D301" s="16"/>
      <c r="E301" s="18"/>
      <c r="F301" s="23"/>
      <c r="G301" s="5"/>
      <c r="H301" s="6"/>
      <c r="I301" s="11"/>
      <c r="J301" s="5"/>
      <c r="K301" s="6"/>
      <c r="L301" s="11"/>
      <c r="M301" s="5"/>
      <c r="N301" s="6"/>
      <c r="O301" s="11"/>
      <c r="P301" s="5"/>
      <c r="Q301" s="6"/>
      <c r="R301" s="11"/>
      <c r="S301" s="5"/>
      <c r="T301" s="6"/>
      <c r="U301" s="12"/>
      <c r="V301" s="7"/>
      <c r="W301" s="16"/>
      <c r="X301" s="11"/>
      <c r="Y301" s="5"/>
      <c r="Z301" s="15"/>
      <c r="AA301" s="11"/>
      <c r="AB301" s="6"/>
    </row>
    <row r="302" spans="1:30" s="2" customFormat="1" ht="14.1" customHeight="1" x14ac:dyDescent="0.15">
      <c r="A302" s="31">
        <v>41933</v>
      </c>
      <c r="B302" s="27"/>
      <c r="C302" s="7"/>
      <c r="D302" s="16"/>
      <c r="E302" s="18"/>
      <c r="F302" s="23"/>
      <c r="G302" s="5"/>
      <c r="H302" s="6"/>
      <c r="I302" s="11"/>
      <c r="J302" s="5"/>
      <c r="K302" s="6"/>
      <c r="L302" s="11"/>
      <c r="M302" s="5"/>
      <c r="N302" s="6"/>
      <c r="O302" s="11"/>
      <c r="P302" s="5"/>
      <c r="Q302" s="6"/>
      <c r="R302" s="11"/>
      <c r="S302" s="5"/>
      <c r="T302" s="6"/>
      <c r="U302" s="12"/>
      <c r="V302" s="7"/>
      <c r="W302" s="16"/>
      <c r="X302" s="11"/>
      <c r="Y302" s="5"/>
      <c r="Z302" s="15"/>
      <c r="AA302" s="11"/>
      <c r="AB302" s="6"/>
    </row>
    <row r="303" spans="1:30" s="2" customFormat="1" ht="14.1" customHeight="1" x14ac:dyDescent="0.15">
      <c r="A303" s="31">
        <v>41934</v>
      </c>
      <c r="B303" s="27"/>
      <c r="C303" s="7"/>
      <c r="D303" s="16"/>
      <c r="E303" s="18"/>
      <c r="F303" s="24"/>
      <c r="G303" s="7"/>
      <c r="H303" s="8"/>
      <c r="I303" s="12"/>
      <c r="J303" s="7"/>
      <c r="K303" s="8"/>
      <c r="L303" s="12"/>
      <c r="M303" s="7"/>
      <c r="N303" s="8"/>
      <c r="O303" s="12"/>
      <c r="P303" s="7"/>
      <c r="Q303" s="8"/>
      <c r="R303" s="11"/>
      <c r="S303" s="5"/>
      <c r="T303" s="6"/>
      <c r="U303" s="12"/>
      <c r="V303" s="7"/>
      <c r="W303" s="16"/>
      <c r="X303" s="11"/>
      <c r="Y303" s="5"/>
      <c r="Z303" s="15"/>
      <c r="AA303" s="11"/>
      <c r="AB303" s="6"/>
    </row>
    <row r="304" spans="1:30" s="2" customFormat="1" ht="14.1" customHeight="1" x14ac:dyDescent="0.15">
      <c r="A304" s="31">
        <v>41935</v>
      </c>
      <c r="B304" s="26"/>
      <c r="C304" s="5"/>
      <c r="D304" s="15"/>
      <c r="E304" s="18"/>
      <c r="F304" s="23"/>
      <c r="G304" s="5"/>
      <c r="H304" s="6"/>
      <c r="I304" s="11"/>
      <c r="J304" s="5"/>
      <c r="K304" s="6"/>
      <c r="L304" s="11"/>
      <c r="M304" s="5"/>
      <c r="N304" s="6"/>
      <c r="O304" s="11"/>
      <c r="P304" s="5"/>
      <c r="Q304" s="6"/>
      <c r="R304" s="11"/>
      <c r="S304" s="5"/>
      <c r="T304" s="6"/>
      <c r="U304" s="11"/>
      <c r="V304" s="5"/>
      <c r="W304" s="15"/>
      <c r="X304" s="11"/>
      <c r="Y304" s="5"/>
      <c r="Z304" s="15"/>
      <c r="AA304" s="11"/>
      <c r="AB304" s="6"/>
    </row>
    <row r="305" spans="1:28" s="2" customFormat="1" ht="14.1" customHeight="1" x14ac:dyDescent="0.15">
      <c r="A305" s="31">
        <v>41936</v>
      </c>
      <c r="B305" s="26"/>
      <c r="C305" s="5"/>
      <c r="D305" s="15"/>
      <c r="E305" s="18"/>
      <c r="F305" s="23"/>
      <c r="G305" s="5"/>
      <c r="H305" s="6"/>
      <c r="I305" s="11"/>
      <c r="J305" s="5"/>
      <c r="K305" s="6"/>
      <c r="L305" s="11"/>
      <c r="M305" s="5"/>
      <c r="N305" s="6"/>
      <c r="O305" s="11"/>
      <c r="P305" s="5"/>
      <c r="Q305" s="6"/>
      <c r="R305" s="11"/>
      <c r="S305" s="5"/>
      <c r="T305" s="6"/>
      <c r="U305" s="11"/>
      <c r="V305" s="5"/>
      <c r="W305" s="15"/>
      <c r="X305" s="11"/>
      <c r="Y305" s="5"/>
      <c r="Z305" s="15"/>
      <c r="AA305" s="11"/>
      <c r="AB305" s="6"/>
    </row>
    <row r="306" spans="1:28" s="2" customFormat="1" ht="14.1" customHeight="1" x14ac:dyDescent="0.15">
      <c r="A306" s="31">
        <v>41937</v>
      </c>
      <c r="B306" s="26"/>
      <c r="C306" s="5"/>
      <c r="D306" s="15"/>
      <c r="E306" s="18"/>
      <c r="F306" s="23"/>
      <c r="G306" s="5"/>
      <c r="H306" s="6"/>
      <c r="I306" s="11"/>
      <c r="J306" s="5"/>
      <c r="K306" s="6"/>
      <c r="L306" s="11"/>
      <c r="M306" s="5"/>
      <c r="N306" s="6"/>
      <c r="O306" s="11"/>
      <c r="P306" s="5"/>
      <c r="Q306" s="6"/>
      <c r="R306" s="11"/>
      <c r="S306" s="5"/>
      <c r="T306" s="6"/>
      <c r="U306" s="11"/>
      <c r="V306" s="5"/>
      <c r="W306" s="15"/>
      <c r="X306" s="11"/>
      <c r="Y306" s="5"/>
      <c r="Z306" s="15"/>
      <c r="AA306" s="11"/>
      <c r="AB306" s="6"/>
    </row>
    <row r="307" spans="1:28" s="2" customFormat="1" ht="14.1" customHeight="1" x14ac:dyDescent="0.15">
      <c r="A307" s="31">
        <v>41938</v>
      </c>
      <c r="B307" s="26"/>
      <c r="C307" s="5"/>
      <c r="D307" s="15"/>
      <c r="E307" s="18"/>
      <c r="F307" s="23"/>
      <c r="G307" s="5"/>
      <c r="H307" s="6"/>
      <c r="I307" s="11"/>
      <c r="J307" s="5"/>
      <c r="K307" s="6"/>
      <c r="L307" s="11"/>
      <c r="M307" s="5"/>
      <c r="N307" s="6"/>
      <c r="O307" s="11"/>
      <c r="P307" s="5"/>
      <c r="Q307" s="6"/>
      <c r="R307" s="11"/>
      <c r="S307" s="5"/>
      <c r="T307" s="6"/>
      <c r="U307" s="11"/>
      <c r="V307" s="5"/>
      <c r="W307" s="15"/>
      <c r="X307" s="11"/>
      <c r="Y307" s="5"/>
      <c r="Z307" s="15"/>
      <c r="AA307" s="11"/>
      <c r="AB307" s="6"/>
    </row>
    <row r="308" spans="1:28" s="2" customFormat="1" ht="14.1" customHeight="1" x14ac:dyDescent="0.15">
      <c r="A308" s="31">
        <v>41939</v>
      </c>
      <c r="B308" s="26"/>
      <c r="C308" s="5"/>
      <c r="D308" s="15"/>
      <c r="E308" s="18"/>
      <c r="F308" s="23"/>
      <c r="G308" s="5"/>
      <c r="H308" s="6"/>
      <c r="I308" s="11"/>
      <c r="J308" s="5"/>
      <c r="K308" s="6"/>
      <c r="L308" s="11"/>
      <c r="M308" s="5"/>
      <c r="N308" s="6"/>
      <c r="O308" s="11"/>
      <c r="P308" s="5"/>
      <c r="Q308" s="6"/>
      <c r="R308" s="11"/>
      <c r="S308" s="5"/>
      <c r="T308" s="6"/>
      <c r="U308" s="11"/>
      <c r="V308" s="5"/>
      <c r="W308" s="15"/>
      <c r="X308" s="11"/>
      <c r="Y308" s="5"/>
      <c r="Z308" s="15"/>
      <c r="AA308" s="11"/>
      <c r="AB308" s="6"/>
    </row>
    <row r="309" spans="1:28" s="2" customFormat="1" ht="14.1" customHeight="1" x14ac:dyDescent="0.15">
      <c r="A309" s="31">
        <v>41940</v>
      </c>
      <c r="B309" s="26"/>
      <c r="C309" s="5"/>
      <c r="D309" s="15"/>
      <c r="E309" s="18"/>
      <c r="F309" s="23"/>
      <c r="G309" s="5"/>
      <c r="H309" s="6"/>
      <c r="I309" s="11"/>
      <c r="J309" s="5"/>
      <c r="K309" s="6"/>
      <c r="L309" s="11"/>
      <c r="M309" s="5"/>
      <c r="N309" s="6"/>
      <c r="O309" s="11"/>
      <c r="P309" s="5"/>
      <c r="Q309" s="6"/>
      <c r="R309" s="11"/>
      <c r="S309" s="5"/>
      <c r="T309" s="6"/>
      <c r="U309" s="11"/>
      <c r="V309" s="5"/>
      <c r="W309" s="15"/>
      <c r="X309" s="11"/>
      <c r="Y309" s="5"/>
      <c r="Z309" s="15"/>
      <c r="AA309" s="11"/>
      <c r="AB309" s="6"/>
    </row>
    <row r="310" spans="1:28" s="2" customFormat="1" ht="14.1" customHeight="1" x14ac:dyDescent="0.15">
      <c r="A310" s="31">
        <v>41941</v>
      </c>
      <c r="B310" s="26"/>
      <c r="C310" s="5"/>
      <c r="D310" s="15"/>
      <c r="E310" s="18"/>
      <c r="F310" s="23"/>
      <c r="G310" s="5"/>
      <c r="H310" s="6"/>
      <c r="I310" s="11"/>
      <c r="J310" s="5"/>
      <c r="K310" s="6"/>
      <c r="L310" s="11"/>
      <c r="M310" s="5"/>
      <c r="N310" s="6"/>
      <c r="O310" s="11"/>
      <c r="P310" s="5"/>
      <c r="Q310" s="6"/>
      <c r="R310" s="11"/>
      <c r="S310" s="5"/>
      <c r="T310" s="6"/>
      <c r="U310" s="11"/>
      <c r="V310" s="5"/>
      <c r="W310" s="15"/>
      <c r="X310" s="11"/>
      <c r="Y310" s="5"/>
      <c r="Z310" s="15"/>
      <c r="AA310" s="11"/>
      <c r="AB310" s="6"/>
    </row>
    <row r="311" spans="1:28" s="2" customFormat="1" ht="14.1" customHeight="1" x14ac:dyDescent="0.15">
      <c r="A311" s="31">
        <v>41942</v>
      </c>
      <c r="B311" s="26"/>
      <c r="C311" s="5"/>
      <c r="D311" s="15"/>
      <c r="E311" s="18"/>
      <c r="F311" s="23"/>
      <c r="G311" s="5"/>
      <c r="H311" s="6"/>
      <c r="I311" s="11"/>
      <c r="J311" s="5"/>
      <c r="K311" s="6"/>
      <c r="L311" s="11"/>
      <c r="M311" s="5"/>
      <c r="N311" s="6"/>
      <c r="O311" s="11"/>
      <c r="P311" s="5"/>
      <c r="Q311" s="6"/>
      <c r="R311" s="11"/>
      <c r="S311" s="5"/>
      <c r="T311" s="6"/>
      <c r="U311" s="11"/>
      <c r="V311" s="5"/>
      <c r="W311" s="15"/>
      <c r="X311" s="11"/>
      <c r="Y311" s="5"/>
      <c r="Z311" s="15"/>
      <c r="AA311" s="11"/>
      <c r="AB311" s="6"/>
    </row>
    <row r="312" spans="1:28" s="2" customFormat="1" ht="14.1" customHeight="1" thickBot="1" x14ac:dyDescent="0.2">
      <c r="A312" s="31">
        <v>41943</v>
      </c>
      <c r="B312" s="27"/>
      <c r="C312" s="7"/>
      <c r="D312" s="16"/>
      <c r="E312" s="22"/>
      <c r="F312" s="24"/>
      <c r="G312" s="7"/>
      <c r="H312" s="8"/>
      <c r="I312" s="12"/>
      <c r="J312" s="7"/>
      <c r="K312" s="8"/>
      <c r="L312" s="12"/>
      <c r="M312" s="7"/>
      <c r="N312" s="8"/>
      <c r="O312" s="12"/>
      <c r="P312" s="7"/>
      <c r="Q312" s="8"/>
      <c r="R312" s="12"/>
      <c r="S312" s="7"/>
      <c r="T312" s="8"/>
      <c r="U312" s="12"/>
      <c r="V312" s="7"/>
      <c r="W312" s="16"/>
      <c r="X312" s="12"/>
      <c r="Y312" s="7"/>
      <c r="Z312" s="16"/>
      <c r="AA312" s="69"/>
      <c r="AB312" s="70"/>
    </row>
    <row r="313" spans="1:28" s="2" customFormat="1" ht="21" customHeight="1" thickBot="1" x14ac:dyDescent="0.2">
      <c r="A313" s="51" t="s">
        <v>7</v>
      </c>
      <c r="B313" s="52"/>
      <c r="C313" s="53">
        <f>SUM(C282:C312)</f>
        <v>0</v>
      </c>
      <c r="D313" s="54">
        <f>SUM(D282:D312)</f>
        <v>0</v>
      </c>
      <c r="E313" s="55"/>
      <c r="F313" s="56">
        <f t="shared" ref="F313:Z313" si="11">SUM(F282:F312)</f>
        <v>0</v>
      </c>
      <c r="G313" s="56">
        <f t="shared" si="11"/>
        <v>0</v>
      </c>
      <c r="H313" s="57">
        <f t="shared" si="11"/>
        <v>0</v>
      </c>
      <c r="I313" s="58">
        <f t="shared" si="11"/>
        <v>0</v>
      </c>
      <c r="J313" s="56">
        <f t="shared" si="11"/>
        <v>0</v>
      </c>
      <c r="K313" s="59">
        <f t="shared" si="11"/>
        <v>0</v>
      </c>
      <c r="L313" s="56">
        <f t="shared" si="11"/>
        <v>0</v>
      </c>
      <c r="M313" s="56">
        <f t="shared" si="11"/>
        <v>0</v>
      </c>
      <c r="N313" s="57">
        <f t="shared" si="11"/>
        <v>0</v>
      </c>
      <c r="O313" s="58">
        <f t="shared" si="11"/>
        <v>0</v>
      </c>
      <c r="P313" s="56">
        <f t="shared" si="11"/>
        <v>0</v>
      </c>
      <c r="Q313" s="59">
        <f t="shared" si="11"/>
        <v>0</v>
      </c>
      <c r="R313" s="56">
        <f t="shared" si="11"/>
        <v>0</v>
      </c>
      <c r="S313" s="56">
        <f t="shared" si="11"/>
        <v>0</v>
      </c>
      <c r="T313" s="57">
        <f t="shared" si="11"/>
        <v>0</v>
      </c>
      <c r="U313" s="58">
        <f t="shared" si="11"/>
        <v>0</v>
      </c>
      <c r="V313" s="56">
        <f t="shared" si="11"/>
        <v>0</v>
      </c>
      <c r="W313" s="59">
        <f t="shared" si="11"/>
        <v>0</v>
      </c>
      <c r="X313" s="58">
        <f t="shared" si="11"/>
        <v>0</v>
      </c>
      <c r="Y313" s="56">
        <f t="shared" si="11"/>
        <v>0</v>
      </c>
      <c r="Z313" s="59">
        <f t="shared" si="11"/>
        <v>0</v>
      </c>
      <c r="AA313" s="69">
        <f>AA312</f>
        <v>0</v>
      </c>
      <c r="AB313" s="70">
        <f>AB312</f>
        <v>0</v>
      </c>
    </row>
    <row r="314" spans="1:28" ht="21" customHeight="1" thickBot="1" x14ac:dyDescent="0.2">
      <c r="A314" s="13" t="s">
        <v>27</v>
      </c>
      <c r="B314" s="9"/>
      <c r="C314" s="9">
        <f>SUM(C269+C313)</f>
        <v>0</v>
      </c>
      <c r="D314" s="9">
        <f>SUM(D269+D313)</f>
        <v>0</v>
      </c>
      <c r="E314" s="60"/>
      <c r="F314" s="13">
        <f t="shared" ref="F314:Z314" si="12">SUM(F269+F313)</f>
        <v>0</v>
      </c>
      <c r="G314" s="14">
        <f t="shared" si="12"/>
        <v>0</v>
      </c>
      <c r="H314" s="47">
        <f t="shared" si="12"/>
        <v>0</v>
      </c>
      <c r="I314" s="14">
        <f t="shared" si="12"/>
        <v>0</v>
      </c>
      <c r="J314" s="14">
        <f t="shared" si="12"/>
        <v>0</v>
      </c>
      <c r="K314" s="28">
        <f t="shared" si="12"/>
        <v>0</v>
      </c>
      <c r="L314" s="13">
        <f t="shared" si="12"/>
        <v>0</v>
      </c>
      <c r="M314" s="14">
        <f t="shared" si="12"/>
        <v>0</v>
      </c>
      <c r="N314" s="47">
        <f t="shared" si="12"/>
        <v>0</v>
      </c>
      <c r="O314" s="14">
        <f t="shared" si="12"/>
        <v>0</v>
      </c>
      <c r="P314" s="14">
        <f t="shared" si="12"/>
        <v>0</v>
      </c>
      <c r="Q314" s="28">
        <f t="shared" si="12"/>
        <v>0</v>
      </c>
      <c r="R314" s="13">
        <f t="shared" si="12"/>
        <v>0</v>
      </c>
      <c r="S314" s="14">
        <f t="shared" si="12"/>
        <v>0</v>
      </c>
      <c r="T314" s="47">
        <f t="shared" si="12"/>
        <v>0</v>
      </c>
      <c r="U314" s="14">
        <f t="shared" si="12"/>
        <v>0</v>
      </c>
      <c r="V314" s="14">
        <f t="shared" si="12"/>
        <v>0</v>
      </c>
      <c r="W314" s="28">
        <f t="shared" si="12"/>
        <v>0</v>
      </c>
      <c r="X314" s="13">
        <f t="shared" si="12"/>
        <v>0</v>
      </c>
      <c r="Y314" s="14">
        <f t="shared" si="12"/>
        <v>0</v>
      </c>
      <c r="Z314" s="47">
        <f t="shared" si="12"/>
        <v>0</v>
      </c>
      <c r="AA314" s="61"/>
      <c r="AB314" s="62"/>
    </row>
    <row r="315" spans="1:28" ht="21" customHeight="1" thickBot="1" x14ac:dyDescent="0.2">
      <c r="A315" s="64" t="s">
        <v>29</v>
      </c>
      <c r="B315" s="65"/>
      <c r="C315" s="65"/>
      <c r="D315" s="65"/>
      <c r="E315" s="65"/>
      <c r="F315" s="9">
        <f>COUNT(F282:F312)+F270</f>
        <v>0</v>
      </c>
      <c r="G315" s="65"/>
      <c r="H315" s="65"/>
      <c r="I315" s="9">
        <f>COUNT(I282:I312)+I270</f>
        <v>0</v>
      </c>
      <c r="J315" s="65"/>
      <c r="K315" s="65"/>
      <c r="L315" s="9">
        <f>COUNT(L282:L312)+L270</f>
        <v>0</v>
      </c>
      <c r="M315" s="65"/>
      <c r="N315" s="65"/>
      <c r="O315" s="9">
        <f>COUNT(O282:O312)+O270</f>
        <v>0</v>
      </c>
      <c r="P315" s="65"/>
      <c r="Q315" s="65"/>
      <c r="R315" s="9">
        <f>COUNT(R282:R312)+R270</f>
        <v>0</v>
      </c>
      <c r="S315" s="65"/>
      <c r="T315" s="65"/>
      <c r="U315" s="9">
        <f>COUNT(U282:U312)+U270</f>
        <v>0</v>
      </c>
      <c r="V315" s="65"/>
      <c r="W315" s="65"/>
      <c r="X315" s="9">
        <f>COUNT(X282:X312)+X270</f>
        <v>0</v>
      </c>
      <c r="Y315" s="65"/>
      <c r="Z315" s="65"/>
      <c r="AA315" s="65"/>
      <c r="AB315" s="66"/>
    </row>
    <row r="316" spans="1:28" ht="17.25" customHeight="1" x14ac:dyDescent="0.15">
      <c r="A316" s="1" t="s">
        <v>39</v>
      </c>
      <c r="B316" s="1"/>
      <c r="G316" s="123" t="s">
        <v>25</v>
      </c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48"/>
      <c r="T316" s="124" t="s">
        <v>26</v>
      </c>
      <c r="U316" s="124"/>
      <c r="V316" s="124"/>
      <c r="W316" s="124"/>
      <c r="X316" s="124"/>
      <c r="Y316" s="124"/>
    </row>
    <row r="317" spans="1:28" ht="12" customHeight="1" x14ac:dyDescent="0.15">
      <c r="G317" s="123"/>
      <c r="H317" s="123"/>
      <c r="I317" s="123"/>
      <c r="J317" s="123"/>
      <c r="K317" s="123"/>
      <c r="L317" s="123"/>
      <c r="M317" s="123"/>
      <c r="N317" s="123"/>
      <c r="O317" s="123"/>
      <c r="P317" s="123"/>
      <c r="Q317" s="123"/>
      <c r="R317" s="123"/>
      <c r="S317" s="48"/>
      <c r="T317" s="124"/>
      <c r="U317" s="124"/>
      <c r="V317" s="124"/>
      <c r="W317" s="124"/>
      <c r="X317" s="124"/>
      <c r="Y317" s="124"/>
    </row>
    <row r="318" spans="1:28" ht="12" customHeight="1" thickBot="1" x14ac:dyDescent="0.2"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</row>
    <row r="319" spans="1:28" x14ac:dyDescent="0.15">
      <c r="C319" s="104" t="s">
        <v>0</v>
      </c>
      <c r="D319" s="105"/>
      <c r="E319" s="106"/>
      <c r="F319" s="107" t="s">
        <v>1</v>
      </c>
      <c r="G319" s="108"/>
      <c r="H319" s="108"/>
      <c r="I319" s="108"/>
      <c r="J319" s="104" t="s">
        <v>2</v>
      </c>
      <c r="K319" s="105"/>
      <c r="L319" s="105"/>
      <c r="M319" s="105"/>
      <c r="N319" s="105"/>
      <c r="O319" s="105"/>
      <c r="P319" s="106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8" ht="13.5" customHeight="1" x14ac:dyDescent="0.15">
      <c r="C320" s="109">
        <f>'1番目入力'!B5</f>
        <v>0</v>
      </c>
      <c r="D320" s="110"/>
      <c r="E320" s="111"/>
      <c r="F320" s="115">
        <f>'1番目入力'!E5</f>
        <v>0</v>
      </c>
      <c r="G320" s="116"/>
      <c r="H320" s="116"/>
      <c r="I320" s="116"/>
      <c r="J320" s="115">
        <f>'1番目入力'!I5</f>
        <v>0</v>
      </c>
      <c r="K320" s="116"/>
      <c r="L320" s="116"/>
      <c r="M320" s="116"/>
      <c r="N320" s="116"/>
      <c r="O320" s="116"/>
      <c r="P320" s="119"/>
      <c r="Q320" s="3"/>
      <c r="R320" s="125" t="s">
        <v>16</v>
      </c>
      <c r="S320" s="126"/>
      <c r="T320" s="126"/>
      <c r="U320" s="126"/>
      <c r="V320" s="126"/>
      <c r="W320" s="126"/>
      <c r="X320" s="126"/>
      <c r="Y320" s="126"/>
      <c r="Z320" s="126"/>
      <c r="AA320" s="126"/>
    </row>
    <row r="321" spans="1:30" ht="14.25" customHeight="1" thickBot="1" x14ac:dyDescent="0.2">
      <c r="C321" s="112"/>
      <c r="D321" s="113"/>
      <c r="E321" s="114"/>
      <c r="F321" s="117"/>
      <c r="G321" s="118"/>
      <c r="H321" s="118"/>
      <c r="I321" s="118"/>
      <c r="J321" s="117"/>
      <c r="K321" s="118"/>
      <c r="L321" s="118"/>
      <c r="M321" s="118"/>
      <c r="N321" s="118"/>
      <c r="O321" s="118"/>
      <c r="P321" s="120"/>
      <c r="Q321" s="3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</row>
    <row r="322" spans="1:30" ht="14.25" thickBot="1" x14ac:dyDescent="0.2"/>
    <row r="323" spans="1:30" ht="18" customHeight="1" x14ac:dyDescent="0.15">
      <c r="A323" s="145" t="s">
        <v>3</v>
      </c>
      <c r="B323" s="146"/>
      <c r="C323" s="146"/>
      <c r="D323" s="146"/>
      <c r="E323" s="153" t="s">
        <v>10</v>
      </c>
      <c r="F323" s="74" t="s">
        <v>30</v>
      </c>
      <c r="G323" s="135">
        <f>'1番目入力'!C11</f>
        <v>0</v>
      </c>
      <c r="H323" s="136"/>
      <c r="I323" s="74" t="s">
        <v>30</v>
      </c>
      <c r="J323" s="135">
        <f>'1番目入力'!F11</f>
        <v>0</v>
      </c>
      <c r="K323" s="136"/>
      <c r="L323" s="74" t="s">
        <v>30</v>
      </c>
      <c r="M323" s="135">
        <f>'1番目入力'!I11</f>
        <v>0</v>
      </c>
      <c r="N323" s="136"/>
      <c r="O323" s="74" t="s">
        <v>30</v>
      </c>
      <c r="P323" s="135">
        <f>'1番目入力'!L11</f>
        <v>0</v>
      </c>
      <c r="Q323" s="136"/>
      <c r="R323" s="74" t="s">
        <v>30</v>
      </c>
      <c r="S323" s="135">
        <f>'1番目入力'!O11</f>
        <v>0</v>
      </c>
      <c r="T323" s="136"/>
      <c r="U323" s="74" t="s">
        <v>30</v>
      </c>
      <c r="V323" s="135">
        <f>'1番目入力'!R11</f>
        <v>0</v>
      </c>
      <c r="W323" s="136"/>
      <c r="X323" s="74" t="s">
        <v>30</v>
      </c>
      <c r="Y323" s="135">
        <f>'1番目入力'!U11</f>
        <v>0</v>
      </c>
      <c r="Z323" s="136"/>
      <c r="AA323" s="127" t="s">
        <v>14</v>
      </c>
      <c r="AB323" s="128"/>
    </row>
    <row r="324" spans="1:30" ht="15.75" customHeight="1" thickBot="1" x14ac:dyDescent="0.2">
      <c r="A324" s="147"/>
      <c r="B324" s="148"/>
      <c r="C324" s="148"/>
      <c r="D324" s="148"/>
      <c r="E324" s="154"/>
      <c r="F324" s="131">
        <f>'1番目入力'!B13</f>
        <v>0</v>
      </c>
      <c r="G324" s="132"/>
      <c r="H324" s="133"/>
      <c r="I324" s="131">
        <f>'1番目入力'!E13</f>
        <v>0</v>
      </c>
      <c r="J324" s="132"/>
      <c r="K324" s="133"/>
      <c r="L324" s="131">
        <f>'1番目入力'!H13</f>
        <v>0</v>
      </c>
      <c r="M324" s="132"/>
      <c r="N324" s="133"/>
      <c r="O324" s="131">
        <f>'1番目入力'!K13</f>
        <v>0</v>
      </c>
      <c r="P324" s="132"/>
      <c r="Q324" s="133"/>
      <c r="R324" s="131">
        <f>'1番目入力'!N13</f>
        <v>0</v>
      </c>
      <c r="S324" s="132"/>
      <c r="T324" s="133"/>
      <c r="U324" s="131">
        <f>'1番目入力'!Q13</f>
        <v>0</v>
      </c>
      <c r="V324" s="132"/>
      <c r="W324" s="133"/>
      <c r="X324" s="131">
        <f>'1番目入力'!T13</f>
        <v>0</v>
      </c>
      <c r="Y324" s="132"/>
      <c r="Z324" s="133"/>
      <c r="AA324" s="129"/>
      <c r="AB324" s="130"/>
    </row>
    <row r="325" spans="1:30" ht="16.5" customHeight="1" thickTop="1" x14ac:dyDescent="0.15">
      <c r="A325" s="137" t="s">
        <v>4</v>
      </c>
      <c r="B325" s="25"/>
      <c r="C325" s="19" t="s">
        <v>5</v>
      </c>
      <c r="D325" s="30" t="s">
        <v>6</v>
      </c>
      <c r="E325" s="154"/>
      <c r="F325" s="139" t="s">
        <v>11</v>
      </c>
      <c r="G325" s="141" t="s">
        <v>12</v>
      </c>
      <c r="H325" s="121" t="s">
        <v>13</v>
      </c>
      <c r="I325" s="143" t="s">
        <v>11</v>
      </c>
      <c r="J325" s="141" t="s">
        <v>12</v>
      </c>
      <c r="K325" s="121" t="s">
        <v>13</v>
      </c>
      <c r="L325" s="143" t="s">
        <v>11</v>
      </c>
      <c r="M325" s="141" t="s">
        <v>12</v>
      </c>
      <c r="N325" s="121" t="s">
        <v>13</v>
      </c>
      <c r="O325" s="143" t="s">
        <v>11</v>
      </c>
      <c r="P325" s="141" t="s">
        <v>12</v>
      </c>
      <c r="Q325" s="121" t="s">
        <v>13</v>
      </c>
      <c r="R325" s="143" t="s">
        <v>11</v>
      </c>
      <c r="S325" s="141" t="s">
        <v>12</v>
      </c>
      <c r="T325" s="121" t="s">
        <v>13</v>
      </c>
      <c r="U325" s="143" t="s">
        <v>11</v>
      </c>
      <c r="V325" s="141" t="s">
        <v>12</v>
      </c>
      <c r="W325" s="149" t="s">
        <v>13</v>
      </c>
      <c r="X325" s="143" t="s">
        <v>11</v>
      </c>
      <c r="Y325" s="141" t="s">
        <v>12</v>
      </c>
      <c r="Z325" s="149" t="s">
        <v>13</v>
      </c>
      <c r="AA325" s="49" t="s">
        <v>8</v>
      </c>
      <c r="AB325" s="50" t="s">
        <v>15</v>
      </c>
    </row>
    <row r="326" spans="1:30" ht="14.25" customHeight="1" thickBot="1" x14ac:dyDescent="0.2">
      <c r="A326" s="138"/>
      <c r="B326" s="39" t="s">
        <v>9</v>
      </c>
      <c r="C326" s="40"/>
      <c r="D326" s="41"/>
      <c r="E326" s="155"/>
      <c r="F326" s="140"/>
      <c r="G326" s="142"/>
      <c r="H326" s="122"/>
      <c r="I326" s="144"/>
      <c r="J326" s="142"/>
      <c r="K326" s="122"/>
      <c r="L326" s="144"/>
      <c r="M326" s="142"/>
      <c r="N326" s="122"/>
      <c r="O326" s="144"/>
      <c r="P326" s="142"/>
      <c r="Q326" s="122"/>
      <c r="R326" s="144"/>
      <c r="S326" s="142"/>
      <c r="T326" s="122"/>
      <c r="U326" s="144"/>
      <c r="V326" s="142"/>
      <c r="W326" s="150"/>
      <c r="X326" s="144"/>
      <c r="Y326" s="142"/>
      <c r="Z326" s="150"/>
      <c r="AA326" s="43">
        <f>AA313</f>
        <v>0</v>
      </c>
      <c r="AB326" s="44">
        <f>AB313</f>
        <v>0</v>
      </c>
    </row>
    <row r="327" spans="1:30" s="2" customFormat="1" ht="14.1" customHeight="1" x14ac:dyDescent="0.15">
      <c r="A327" s="31">
        <v>41944</v>
      </c>
      <c r="B327" s="32"/>
      <c r="C327" s="33"/>
      <c r="D327" s="34"/>
      <c r="E327" s="35"/>
      <c r="F327" s="36"/>
      <c r="G327" s="33"/>
      <c r="H327" s="37"/>
      <c r="I327" s="38"/>
      <c r="J327" s="33"/>
      <c r="K327" s="37"/>
      <c r="L327" s="38"/>
      <c r="M327" s="33"/>
      <c r="N327" s="37"/>
      <c r="O327" s="38"/>
      <c r="P327" s="33"/>
      <c r="Q327" s="37"/>
      <c r="R327" s="38"/>
      <c r="S327" s="33"/>
      <c r="T327" s="37"/>
      <c r="U327" s="38"/>
      <c r="V327" s="33"/>
      <c r="W327" s="34"/>
      <c r="X327" s="38"/>
      <c r="Y327" s="33"/>
      <c r="Z327" s="34"/>
      <c r="AA327" s="45"/>
      <c r="AB327" s="46"/>
    </row>
    <row r="328" spans="1:30" s="2" customFormat="1" ht="14.1" customHeight="1" x14ac:dyDescent="0.15">
      <c r="A328" s="31">
        <v>41945</v>
      </c>
      <c r="B328" s="26"/>
      <c r="C328" s="5"/>
      <c r="D328" s="15"/>
      <c r="E328" s="67"/>
      <c r="F328" s="23"/>
      <c r="G328" s="5"/>
      <c r="H328" s="6"/>
      <c r="I328" s="11"/>
      <c r="J328" s="5"/>
      <c r="K328" s="6"/>
      <c r="L328" s="11"/>
      <c r="M328" s="5"/>
      <c r="N328" s="6"/>
      <c r="O328" s="11"/>
      <c r="P328" s="5"/>
      <c r="Q328" s="6"/>
      <c r="R328" s="11"/>
      <c r="S328" s="5"/>
      <c r="T328" s="6"/>
      <c r="U328" s="11"/>
      <c r="V328" s="5"/>
      <c r="W328" s="15"/>
      <c r="X328" s="11"/>
      <c r="Y328" s="5"/>
      <c r="Z328" s="15"/>
      <c r="AA328" s="11"/>
      <c r="AB328" s="6"/>
    </row>
    <row r="329" spans="1:30" s="2" customFormat="1" ht="14.1" customHeight="1" x14ac:dyDescent="0.15">
      <c r="A329" s="31">
        <v>41946</v>
      </c>
      <c r="B329" s="26"/>
      <c r="C329" s="20"/>
      <c r="D329" s="15"/>
      <c r="E329" s="18"/>
      <c r="F329" s="23"/>
      <c r="G329" s="5"/>
      <c r="H329" s="6"/>
      <c r="I329" s="11"/>
      <c r="J329" s="5"/>
      <c r="K329" s="6"/>
      <c r="L329" s="11"/>
      <c r="M329" s="5"/>
      <c r="N329" s="6"/>
      <c r="O329" s="11"/>
      <c r="P329" s="5"/>
      <c r="Q329" s="6"/>
      <c r="R329" s="11"/>
      <c r="S329" s="5"/>
      <c r="T329" s="6"/>
      <c r="U329" s="11"/>
      <c r="V329" s="5"/>
      <c r="W329" s="15"/>
      <c r="X329" s="11"/>
      <c r="Y329" s="5"/>
      <c r="Z329" s="15"/>
      <c r="AA329" s="11"/>
      <c r="AB329" s="6"/>
      <c r="AD329" s="18" t="s">
        <v>17</v>
      </c>
    </row>
    <row r="330" spans="1:30" s="2" customFormat="1" ht="14.1" customHeight="1" x14ac:dyDescent="0.15">
      <c r="A330" s="31">
        <v>41947</v>
      </c>
      <c r="B330" s="26"/>
      <c r="C330" s="5"/>
      <c r="D330" s="15"/>
      <c r="E330" s="18"/>
      <c r="F330" s="23"/>
      <c r="G330" s="5"/>
      <c r="H330" s="6"/>
      <c r="I330" s="11"/>
      <c r="J330" s="5"/>
      <c r="K330" s="6"/>
      <c r="L330" s="11"/>
      <c r="M330" s="5"/>
      <c r="N330" s="6"/>
      <c r="O330" s="11"/>
      <c r="P330" s="5"/>
      <c r="Q330" s="6"/>
      <c r="R330" s="11"/>
      <c r="S330" s="5"/>
      <c r="T330" s="6"/>
      <c r="U330" s="11"/>
      <c r="V330" s="5"/>
      <c r="W330" s="15"/>
      <c r="X330" s="11"/>
      <c r="Y330" s="5"/>
      <c r="Z330" s="15"/>
      <c r="AA330" s="11"/>
      <c r="AB330" s="6"/>
      <c r="AD330" s="18" t="s">
        <v>24</v>
      </c>
    </row>
    <row r="331" spans="1:30" s="2" customFormat="1" ht="14.1" customHeight="1" x14ac:dyDescent="0.15">
      <c r="A331" s="31">
        <v>41948</v>
      </c>
      <c r="B331" s="26"/>
      <c r="C331" s="20"/>
      <c r="D331" s="15"/>
      <c r="E331" s="18"/>
      <c r="F331" s="23"/>
      <c r="G331" s="5"/>
      <c r="H331" s="6"/>
      <c r="I331" s="11"/>
      <c r="J331" s="5"/>
      <c r="K331" s="6"/>
      <c r="L331" s="11"/>
      <c r="M331" s="5"/>
      <c r="N331" s="6"/>
      <c r="O331" s="11"/>
      <c r="P331" s="5"/>
      <c r="Q331" s="6"/>
      <c r="R331" s="11"/>
      <c r="S331" s="5"/>
      <c r="T331" s="6"/>
      <c r="U331" s="11"/>
      <c r="V331" s="5"/>
      <c r="W331" s="15"/>
      <c r="X331" s="11"/>
      <c r="Y331" s="5"/>
      <c r="Z331" s="15"/>
      <c r="AA331" s="11"/>
      <c r="AB331" s="6"/>
      <c r="AD331" s="18" t="s">
        <v>18</v>
      </c>
    </row>
    <row r="332" spans="1:30" s="2" customFormat="1" ht="14.1" customHeight="1" x14ac:dyDescent="0.15">
      <c r="A332" s="31">
        <v>41949</v>
      </c>
      <c r="B332" s="26"/>
      <c r="C332" s="5"/>
      <c r="D332" s="15"/>
      <c r="E332" s="18"/>
      <c r="F332" s="23"/>
      <c r="G332" s="5"/>
      <c r="H332" s="6"/>
      <c r="I332" s="11"/>
      <c r="J332" s="5"/>
      <c r="K332" s="6"/>
      <c r="L332" s="11"/>
      <c r="M332" s="5"/>
      <c r="N332" s="6"/>
      <c r="O332" s="11"/>
      <c r="P332" s="5"/>
      <c r="Q332" s="6"/>
      <c r="R332" s="11"/>
      <c r="S332" s="5"/>
      <c r="T332" s="6"/>
      <c r="U332" s="11"/>
      <c r="V332" s="5"/>
      <c r="W332" s="15"/>
      <c r="X332" s="11"/>
      <c r="Y332" s="5"/>
      <c r="Z332" s="15"/>
      <c r="AA332" s="11"/>
      <c r="AB332" s="6"/>
      <c r="AD332" s="18" t="s">
        <v>19</v>
      </c>
    </row>
    <row r="333" spans="1:30" s="2" customFormat="1" ht="14.1" customHeight="1" x14ac:dyDescent="0.15">
      <c r="A333" s="31">
        <v>41950</v>
      </c>
      <c r="B333" s="26"/>
      <c r="C333" s="5"/>
      <c r="D333" s="15"/>
      <c r="E333" s="18"/>
      <c r="F333" s="23"/>
      <c r="G333" s="5"/>
      <c r="H333" s="6"/>
      <c r="I333" s="11"/>
      <c r="J333" s="5"/>
      <c r="K333" s="6"/>
      <c r="L333" s="11"/>
      <c r="M333" s="5"/>
      <c r="N333" s="6"/>
      <c r="O333" s="11"/>
      <c r="P333" s="5"/>
      <c r="Q333" s="6"/>
      <c r="R333" s="11"/>
      <c r="S333" s="5"/>
      <c r="T333" s="6"/>
      <c r="U333" s="11"/>
      <c r="V333" s="5"/>
      <c r="W333" s="15"/>
      <c r="X333" s="11"/>
      <c r="Y333" s="5"/>
      <c r="Z333" s="15"/>
      <c r="AA333" s="11"/>
      <c r="AB333" s="6"/>
      <c r="AD333" s="18" t="s">
        <v>20</v>
      </c>
    </row>
    <row r="334" spans="1:30" s="2" customFormat="1" ht="14.1" customHeight="1" x14ac:dyDescent="0.15">
      <c r="A334" s="31">
        <v>41951</v>
      </c>
      <c r="B334" s="26"/>
      <c r="C334" s="5"/>
      <c r="D334" s="15"/>
      <c r="E334" s="18"/>
      <c r="F334" s="23"/>
      <c r="G334" s="5"/>
      <c r="H334" s="6"/>
      <c r="I334" s="11"/>
      <c r="J334" s="5"/>
      <c r="K334" s="6"/>
      <c r="L334" s="11"/>
      <c r="M334" s="5"/>
      <c r="N334" s="6"/>
      <c r="O334" s="11"/>
      <c r="P334" s="5"/>
      <c r="Q334" s="6"/>
      <c r="R334" s="11"/>
      <c r="S334" s="5"/>
      <c r="T334" s="6"/>
      <c r="U334" s="11"/>
      <c r="V334" s="5"/>
      <c r="W334" s="15"/>
      <c r="X334" s="11"/>
      <c r="Y334" s="5"/>
      <c r="Z334" s="15"/>
      <c r="AA334" s="11"/>
      <c r="AB334" s="6"/>
      <c r="AD334" s="63" t="s">
        <v>32</v>
      </c>
    </row>
    <row r="335" spans="1:30" s="2" customFormat="1" ht="14.1" customHeight="1" x14ac:dyDescent="0.15">
      <c r="A335" s="31">
        <v>41952</v>
      </c>
      <c r="B335" s="26"/>
      <c r="C335" s="5"/>
      <c r="D335" s="15"/>
      <c r="E335" s="18"/>
      <c r="F335" s="23"/>
      <c r="G335" s="5"/>
      <c r="H335" s="6"/>
      <c r="I335" s="11"/>
      <c r="J335" s="5"/>
      <c r="K335" s="6"/>
      <c r="L335" s="11"/>
      <c r="M335" s="5"/>
      <c r="N335" s="6"/>
      <c r="O335" s="11"/>
      <c r="P335" s="5"/>
      <c r="Q335" s="6"/>
      <c r="R335" s="11"/>
      <c r="S335" s="5"/>
      <c r="T335" s="6"/>
      <c r="U335" s="11"/>
      <c r="V335" s="5"/>
      <c r="W335" s="15"/>
      <c r="X335" s="11"/>
      <c r="Y335" s="5"/>
      <c r="Z335" s="15"/>
      <c r="AA335" s="11"/>
      <c r="AB335" s="6"/>
      <c r="AD335" s="18" t="s">
        <v>21</v>
      </c>
    </row>
    <row r="336" spans="1:30" s="2" customFormat="1" ht="14.1" customHeight="1" x14ac:dyDescent="0.15">
      <c r="A336" s="31">
        <v>41953</v>
      </c>
      <c r="B336" s="26"/>
      <c r="C336" s="5"/>
      <c r="D336" s="15"/>
      <c r="E336" s="18"/>
      <c r="F336" s="23"/>
      <c r="G336" s="5"/>
      <c r="H336" s="6"/>
      <c r="I336" s="11"/>
      <c r="J336" s="5"/>
      <c r="K336" s="6"/>
      <c r="L336" s="11"/>
      <c r="M336" s="5"/>
      <c r="N336" s="6"/>
      <c r="O336" s="11"/>
      <c r="P336" s="5"/>
      <c r="Q336" s="6"/>
      <c r="R336" s="11"/>
      <c r="S336" s="5"/>
      <c r="T336" s="6"/>
      <c r="U336" s="11"/>
      <c r="V336" s="5"/>
      <c r="W336" s="15"/>
      <c r="X336" s="11"/>
      <c r="Y336" s="5"/>
      <c r="Z336" s="15"/>
      <c r="AA336" s="11"/>
      <c r="AB336" s="6"/>
      <c r="AD336" s="18" t="s">
        <v>22</v>
      </c>
    </row>
    <row r="337" spans="1:30" s="2" customFormat="1" ht="14.1" customHeight="1" x14ac:dyDescent="0.15">
      <c r="A337" s="31">
        <v>41954</v>
      </c>
      <c r="B337" s="26"/>
      <c r="C337" s="5"/>
      <c r="D337" s="15"/>
      <c r="E337" s="18"/>
      <c r="F337" s="23"/>
      <c r="G337" s="5"/>
      <c r="H337" s="6"/>
      <c r="I337" s="11"/>
      <c r="J337" s="5"/>
      <c r="K337" s="6"/>
      <c r="L337" s="11"/>
      <c r="M337" s="5"/>
      <c r="N337" s="6"/>
      <c r="O337" s="11"/>
      <c r="P337" s="5"/>
      <c r="Q337" s="6"/>
      <c r="R337" s="11"/>
      <c r="S337" s="5"/>
      <c r="T337" s="6"/>
      <c r="U337" s="11"/>
      <c r="V337" s="5"/>
      <c r="W337" s="15"/>
      <c r="X337" s="11"/>
      <c r="Y337" s="5"/>
      <c r="Z337" s="15"/>
      <c r="AA337" s="11"/>
      <c r="AB337" s="6"/>
      <c r="AD337" s="18" t="s">
        <v>23</v>
      </c>
    </row>
    <row r="338" spans="1:30" s="2" customFormat="1" ht="14.1" customHeight="1" x14ac:dyDescent="0.15">
      <c r="A338" s="31">
        <v>41955</v>
      </c>
      <c r="B338" s="26"/>
      <c r="C338" s="5"/>
      <c r="D338" s="15"/>
      <c r="E338" s="18"/>
      <c r="F338" s="23"/>
      <c r="G338" s="5"/>
      <c r="H338" s="6"/>
      <c r="I338" s="11"/>
      <c r="J338" s="5"/>
      <c r="K338" s="6"/>
      <c r="L338" s="11"/>
      <c r="M338" s="5"/>
      <c r="N338" s="6"/>
      <c r="O338" s="11"/>
      <c r="P338" s="5"/>
      <c r="Q338" s="6"/>
      <c r="R338" s="11"/>
      <c r="S338" s="5"/>
      <c r="T338" s="6"/>
      <c r="U338" s="11"/>
      <c r="V338" s="5"/>
      <c r="W338" s="15"/>
      <c r="X338" s="11"/>
      <c r="Y338" s="5"/>
      <c r="Z338" s="15"/>
      <c r="AA338" s="11"/>
      <c r="AB338" s="6"/>
    </row>
    <row r="339" spans="1:30" s="2" customFormat="1" ht="14.1" customHeight="1" x14ac:dyDescent="0.15">
      <c r="A339" s="31">
        <v>41956</v>
      </c>
      <c r="B339" s="26"/>
      <c r="C339" s="5"/>
      <c r="D339" s="15"/>
      <c r="E339" s="18"/>
      <c r="F339" s="23"/>
      <c r="G339" s="5"/>
      <c r="H339" s="6"/>
      <c r="I339" s="11"/>
      <c r="J339" s="5"/>
      <c r="K339" s="6"/>
      <c r="L339" s="11"/>
      <c r="M339" s="5"/>
      <c r="N339" s="6"/>
      <c r="O339" s="11"/>
      <c r="P339" s="5"/>
      <c r="Q339" s="6"/>
      <c r="R339" s="11"/>
      <c r="S339" s="5"/>
      <c r="T339" s="6"/>
      <c r="U339" s="11"/>
      <c r="V339" s="5"/>
      <c r="W339" s="15"/>
      <c r="X339" s="11"/>
      <c r="Y339" s="5"/>
      <c r="Z339" s="15"/>
      <c r="AA339" s="11"/>
      <c r="AB339" s="6"/>
    </row>
    <row r="340" spans="1:30" s="2" customFormat="1" ht="14.1" customHeight="1" x14ac:dyDescent="0.15">
      <c r="A340" s="31">
        <v>41957</v>
      </c>
      <c r="B340" s="26"/>
      <c r="C340" s="5"/>
      <c r="D340" s="15"/>
      <c r="E340" s="18"/>
      <c r="F340" s="23"/>
      <c r="G340" s="5"/>
      <c r="H340" s="6"/>
      <c r="I340" s="11"/>
      <c r="J340" s="5"/>
      <c r="K340" s="6"/>
      <c r="L340" s="11"/>
      <c r="M340" s="5"/>
      <c r="N340" s="6"/>
      <c r="O340" s="11"/>
      <c r="P340" s="5"/>
      <c r="Q340" s="6"/>
      <c r="R340" s="11"/>
      <c r="S340" s="5"/>
      <c r="T340" s="6"/>
      <c r="U340" s="11"/>
      <c r="V340" s="5"/>
      <c r="W340" s="15"/>
      <c r="X340" s="11"/>
      <c r="Y340" s="5"/>
      <c r="Z340" s="15"/>
      <c r="AA340" s="11"/>
      <c r="AB340" s="6"/>
    </row>
    <row r="341" spans="1:30" s="2" customFormat="1" ht="14.1" customHeight="1" x14ac:dyDescent="0.15">
      <c r="A341" s="31">
        <v>41958</v>
      </c>
      <c r="B341" s="26"/>
      <c r="C341" s="5"/>
      <c r="D341" s="15"/>
      <c r="E341" s="18"/>
      <c r="F341" s="23"/>
      <c r="G341" s="5"/>
      <c r="H341" s="6"/>
      <c r="I341" s="11"/>
      <c r="J341" s="5"/>
      <c r="K341" s="6"/>
      <c r="L341" s="11"/>
      <c r="M341" s="5"/>
      <c r="N341" s="6"/>
      <c r="O341" s="11"/>
      <c r="P341" s="5"/>
      <c r="Q341" s="6"/>
      <c r="R341" s="11"/>
      <c r="S341" s="5"/>
      <c r="T341" s="6"/>
      <c r="U341" s="11"/>
      <c r="V341" s="5"/>
      <c r="W341" s="15"/>
      <c r="X341" s="11"/>
      <c r="Y341" s="5"/>
      <c r="Z341" s="15"/>
      <c r="AA341" s="11"/>
      <c r="AB341" s="6"/>
    </row>
    <row r="342" spans="1:30" s="2" customFormat="1" ht="14.1" customHeight="1" x14ac:dyDescent="0.15">
      <c r="A342" s="31">
        <v>41959</v>
      </c>
      <c r="B342" s="26"/>
      <c r="C342" s="5"/>
      <c r="D342" s="15"/>
      <c r="E342" s="18"/>
      <c r="F342" s="23"/>
      <c r="G342" s="5"/>
      <c r="H342" s="6"/>
      <c r="I342" s="11"/>
      <c r="J342" s="5"/>
      <c r="K342" s="6"/>
      <c r="L342" s="11"/>
      <c r="M342" s="5"/>
      <c r="N342" s="6"/>
      <c r="O342" s="11"/>
      <c r="P342" s="5"/>
      <c r="Q342" s="6"/>
      <c r="R342" s="11"/>
      <c r="S342" s="5"/>
      <c r="T342" s="6"/>
      <c r="U342" s="11"/>
      <c r="V342" s="5"/>
      <c r="W342" s="15"/>
      <c r="X342" s="11"/>
      <c r="Y342" s="5"/>
      <c r="Z342" s="15"/>
      <c r="AA342" s="11"/>
      <c r="AB342" s="6"/>
    </row>
    <row r="343" spans="1:30" s="2" customFormat="1" ht="14.1" customHeight="1" x14ac:dyDescent="0.15">
      <c r="A343" s="31">
        <v>41960</v>
      </c>
      <c r="B343" s="27"/>
      <c r="C343" s="7"/>
      <c r="D343" s="16"/>
      <c r="E343" s="18"/>
      <c r="F343" s="23"/>
      <c r="G343" s="5"/>
      <c r="H343" s="6"/>
      <c r="I343" s="11"/>
      <c r="J343" s="5"/>
      <c r="K343" s="6"/>
      <c r="L343" s="11"/>
      <c r="M343" s="5"/>
      <c r="N343" s="6"/>
      <c r="O343" s="11"/>
      <c r="P343" s="5"/>
      <c r="Q343" s="6"/>
      <c r="R343" s="12"/>
      <c r="S343" s="7"/>
      <c r="T343" s="8"/>
      <c r="U343" s="12"/>
      <c r="V343" s="7"/>
      <c r="W343" s="16"/>
      <c r="X343" s="11"/>
      <c r="Y343" s="5"/>
      <c r="Z343" s="15"/>
      <c r="AA343" s="11"/>
      <c r="AB343" s="6"/>
    </row>
    <row r="344" spans="1:30" s="2" customFormat="1" ht="14.1" customHeight="1" x14ac:dyDescent="0.15">
      <c r="A344" s="31">
        <v>41961</v>
      </c>
      <c r="B344" s="27"/>
      <c r="C344" s="7"/>
      <c r="D344" s="16"/>
      <c r="E344" s="18"/>
      <c r="F344" s="23"/>
      <c r="G344" s="5"/>
      <c r="H344" s="6"/>
      <c r="I344" s="11"/>
      <c r="J344" s="5"/>
      <c r="K344" s="6"/>
      <c r="L344" s="11"/>
      <c r="M344" s="5"/>
      <c r="N344" s="6"/>
      <c r="O344" s="11"/>
      <c r="P344" s="5"/>
      <c r="Q344" s="6"/>
      <c r="R344" s="12"/>
      <c r="S344" s="7"/>
      <c r="T344" s="8"/>
      <c r="U344" s="12"/>
      <c r="V344" s="7"/>
      <c r="W344" s="16"/>
      <c r="X344" s="11"/>
      <c r="Y344" s="5"/>
      <c r="Z344" s="15"/>
      <c r="AA344" s="11"/>
      <c r="AB344" s="6"/>
    </row>
    <row r="345" spans="1:30" s="2" customFormat="1" ht="14.1" customHeight="1" x14ac:dyDescent="0.15">
      <c r="A345" s="31">
        <v>41962</v>
      </c>
      <c r="B345" s="27"/>
      <c r="C345" s="7"/>
      <c r="D345" s="16"/>
      <c r="E345" s="18"/>
      <c r="F345" s="23"/>
      <c r="G345" s="5"/>
      <c r="H345" s="6"/>
      <c r="I345" s="11"/>
      <c r="J345" s="5"/>
      <c r="K345" s="6"/>
      <c r="L345" s="11"/>
      <c r="M345" s="5"/>
      <c r="N345" s="6"/>
      <c r="O345" s="11"/>
      <c r="P345" s="5"/>
      <c r="Q345" s="6"/>
      <c r="R345" s="12"/>
      <c r="S345" s="7"/>
      <c r="T345" s="8"/>
      <c r="U345" s="12"/>
      <c r="V345" s="7"/>
      <c r="W345" s="16"/>
      <c r="X345" s="11"/>
      <c r="Y345" s="5"/>
      <c r="Z345" s="15"/>
      <c r="AA345" s="11"/>
      <c r="AB345" s="6"/>
    </row>
    <row r="346" spans="1:30" s="2" customFormat="1" ht="14.1" customHeight="1" x14ac:dyDescent="0.15">
      <c r="A346" s="31">
        <v>41963</v>
      </c>
      <c r="B346" s="27"/>
      <c r="C346" s="7"/>
      <c r="D346" s="16"/>
      <c r="E346" s="18"/>
      <c r="F346" s="23"/>
      <c r="G346" s="5"/>
      <c r="H346" s="6"/>
      <c r="I346" s="11"/>
      <c r="J346" s="5"/>
      <c r="K346" s="6"/>
      <c r="L346" s="11"/>
      <c r="M346" s="5"/>
      <c r="N346" s="6"/>
      <c r="O346" s="11"/>
      <c r="P346" s="5"/>
      <c r="Q346" s="6"/>
      <c r="R346" s="12"/>
      <c r="S346" s="7"/>
      <c r="T346" s="8"/>
      <c r="U346" s="12"/>
      <c r="V346" s="7"/>
      <c r="W346" s="16"/>
      <c r="X346" s="11"/>
      <c r="Y346" s="5"/>
      <c r="Z346" s="15"/>
      <c r="AA346" s="11"/>
      <c r="AB346" s="6"/>
    </row>
    <row r="347" spans="1:30" s="2" customFormat="1" ht="14.1" customHeight="1" x14ac:dyDescent="0.15">
      <c r="A347" s="31">
        <v>41964</v>
      </c>
      <c r="B347" s="27"/>
      <c r="C347" s="7"/>
      <c r="D347" s="16"/>
      <c r="E347" s="18"/>
      <c r="F347" s="23"/>
      <c r="G347" s="5"/>
      <c r="H347" s="6"/>
      <c r="I347" s="11"/>
      <c r="J347" s="5"/>
      <c r="K347" s="6"/>
      <c r="L347" s="11"/>
      <c r="M347" s="5"/>
      <c r="N347" s="6"/>
      <c r="O347" s="11"/>
      <c r="P347" s="5"/>
      <c r="Q347" s="6"/>
      <c r="R347" s="12"/>
      <c r="S347" s="7"/>
      <c r="T347" s="8"/>
      <c r="U347" s="12"/>
      <c r="V347" s="7"/>
      <c r="W347" s="16"/>
      <c r="X347" s="11"/>
      <c r="Y347" s="5"/>
      <c r="Z347" s="15"/>
      <c r="AA347" s="11"/>
      <c r="AB347" s="6"/>
    </row>
    <row r="348" spans="1:30" s="2" customFormat="1" ht="14.1" customHeight="1" x14ac:dyDescent="0.15">
      <c r="A348" s="31">
        <v>41965</v>
      </c>
      <c r="B348" s="27"/>
      <c r="C348" s="7"/>
      <c r="D348" s="16"/>
      <c r="E348" s="22"/>
      <c r="F348" s="24"/>
      <c r="G348" s="7"/>
      <c r="H348" s="8"/>
      <c r="I348" s="12"/>
      <c r="J348" s="7"/>
      <c r="K348" s="8"/>
      <c r="L348" s="12"/>
      <c r="M348" s="7"/>
      <c r="N348" s="8"/>
      <c r="O348" s="12"/>
      <c r="P348" s="7"/>
      <c r="Q348" s="8"/>
      <c r="R348" s="12"/>
      <c r="S348" s="7"/>
      <c r="T348" s="8"/>
      <c r="U348" s="12"/>
      <c r="V348" s="7"/>
      <c r="W348" s="16"/>
      <c r="X348" s="11"/>
      <c r="Y348" s="5"/>
      <c r="Z348" s="15"/>
      <c r="AA348" s="11"/>
      <c r="AB348" s="6"/>
    </row>
    <row r="349" spans="1:30" s="2" customFormat="1" ht="14.1" customHeight="1" x14ac:dyDescent="0.15">
      <c r="A349" s="31">
        <v>41966</v>
      </c>
      <c r="B349" s="26"/>
      <c r="C349" s="5"/>
      <c r="D349" s="15"/>
      <c r="E349" s="18"/>
      <c r="F349" s="23"/>
      <c r="G349" s="5"/>
      <c r="H349" s="6"/>
      <c r="I349" s="11"/>
      <c r="J349" s="5"/>
      <c r="K349" s="6"/>
      <c r="L349" s="11"/>
      <c r="M349" s="5"/>
      <c r="N349" s="6"/>
      <c r="O349" s="11"/>
      <c r="P349" s="5"/>
      <c r="Q349" s="6"/>
      <c r="R349" s="11"/>
      <c r="S349" s="5"/>
      <c r="T349" s="6"/>
      <c r="U349" s="11"/>
      <c r="V349" s="5"/>
      <c r="W349" s="15"/>
      <c r="X349" s="11"/>
      <c r="Y349" s="5"/>
      <c r="Z349" s="15"/>
      <c r="AA349" s="11"/>
      <c r="AB349" s="6"/>
    </row>
    <row r="350" spans="1:30" s="2" customFormat="1" ht="14.1" customHeight="1" x14ac:dyDescent="0.15">
      <c r="A350" s="31">
        <v>41967</v>
      </c>
      <c r="B350" s="26"/>
      <c r="C350" s="5"/>
      <c r="D350" s="15"/>
      <c r="E350" s="18"/>
      <c r="F350" s="23"/>
      <c r="G350" s="5"/>
      <c r="H350" s="6"/>
      <c r="I350" s="11"/>
      <c r="J350" s="5"/>
      <c r="K350" s="6"/>
      <c r="L350" s="11"/>
      <c r="M350" s="5"/>
      <c r="N350" s="6"/>
      <c r="O350" s="11"/>
      <c r="P350" s="5"/>
      <c r="Q350" s="6"/>
      <c r="R350" s="11"/>
      <c r="S350" s="5"/>
      <c r="T350" s="6"/>
      <c r="U350" s="11"/>
      <c r="V350" s="5"/>
      <c r="W350" s="15"/>
      <c r="X350" s="11"/>
      <c r="Y350" s="5"/>
      <c r="Z350" s="15"/>
      <c r="AA350" s="11"/>
      <c r="AB350" s="6"/>
    </row>
    <row r="351" spans="1:30" s="2" customFormat="1" ht="14.1" customHeight="1" x14ac:dyDescent="0.15">
      <c r="A351" s="31">
        <v>41968</v>
      </c>
      <c r="B351" s="26"/>
      <c r="C351" s="5"/>
      <c r="D351" s="15"/>
      <c r="E351" s="18"/>
      <c r="F351" s="23"/>
      <c r="G351" s="5"/>
      <c r="H351" s="6"/>
      <c r="I351" s="11"/>
      <c r="J351" s="5"/>
      <c r="K351" s="6"/>
      <c r="L351" s="11"/>
      <c r="M351" s="5"/>
      <c r="N351" s="6"/>
      <c r="O351" s="11"/>
      <c r="P351" s="5"/>
      <c r="Q351" s="6"/>
      <c r="R351" s="11"/>
      <c r="S351" s="5"/>
      <c r="T351" s="6"/>
      <c r="U351" s="11"/>
      <c r="V351" s="5"/>
      <c r="W351" s="15"/>
      <c r="X351" s="11"/>
      <c r="Y351" s="5"/>
      <c r="Z351" s="15"/>
      <c r="AA351" s="11"/>
      <c r="AB351" s="6"/>
    </row>
    <row r="352" spans="1:30" s="2" customFormat="1" ht="14.1" customHeight="1" x14ac:dyDescent="0.15">
      <c r="A352" s="31">
        <v>41969</v>
      </c>
      <c r="B352" s="26"/>
      <c r="C352" s="5"/>
      <c r="D352" s="15"/>
      <c r="E352" s="18"/>
      <c r="F352" s="23"/>
      <c r="G352" s="5"/>
      <c r="H352" s="6"/>
      <c r="I352" s="11"/>
      <c r="J352" s="5"/>
      <c r="K352" s="6"/>
      <c r="L352" s="11"/>
      <c r="M352" s="5"/>
      <c r="N352" s="6"/>
      <c r="O352" s="11"/>
      <c r="P352" s="5"/>
      <c r="Q352" s="6"/>
      <c r="R352" s="11"/>
      <c r="S352" s="5"/>
      <c r="T352" s="6"/>
      <c r="U352" s="11"/>
      <c r="V352" s="5"/>
      <c r="W352" s="15"/>
      <c r="X352" s="11"/>
      <c r="Y352" s="5"/>
      <c r="Z352" s="15"/>
      <c r="AA352" s="11"/>
      <c r="AB352" s="6"/>
    </row>
    <row r="353" spans="1:28" s="2" customFormat="1" ht="14.1" customHeight="1" x14ac:dyDescent="0.15">
      <c r="A353" s="31">
        <v>41970</v>
      </c>
      <c r="B353" s="26"/>
      <c r="C353" s="5"/>
      <c r="D353" s="15"/>
      <c r="E353" s="18"/>
      <c r="F353" s="23"/>
      <c r="G353" s="5"/>
      <c r="H353" s="6"/>
      <c r="I353" s="11"/>
      <c r="J353" s="5"/>
      <c r="K353" s="6"/>
      <c r="L353" s="11"/>
      <c r="M353" s="5"/>
      <c r="N353" s="6"/>
      <c r="O353" s="11"/>
      <c r="P353" s="5"/>
      <c r="Q353" s="6"/>
      <c r="R353" s="11"/>
      <c r="S353" s="5"/>
      <c r="T353" s="6"/>
      <c r="U353" s="11"/>
      <c r="V353" s="5"/>
      <c r="W353" s="15"/>
      <c r="X353" s="11"/>
      <c r="Y353" s="5"/>
      <c r="Z353" s="15"/>
      <c r="AA353" s="11"/>
      <c r="AB353" s="6"/>
    </row>
    <row r="354" spans="1:28" s="2" customFormat="1" ht="14.1" customHeight="1" x14ac:dyDescent="0.15">
      <c r="A354" s="31">
        <v>41971</v>
      </c>
      <c r="B354" s="26"/>
      <c r="C354" s="5"/>
      <c r="D354" s="15"/>
      <c r="E354" s="18"/>
      <c r="F354" s="23"/>
      <c r="G354" s="5"/>
      <c r="H354" s="6"/>
      <c r="I354" s="11"/>
      <c r="J354" s="5"/>
      <c r="K354" s="6"/>
      <c r="L354" s="11"/>
      <c r="M354" s="5"/>
      <c r="N354" s="6"/>
      <c r="O354" s="11"/>
      <c r="P354" s="5"/>
      <c r="Q354" s="6"/>
      <c r="R354" s="11"/>
      <c r="S354" s="5"/>
      <c r="T354" s="6"/>
      <c r="U354" s="11"/>
      <c r="V354" s="5"/>
      <c r="W354" s="15"/>
      <c r="X354" s="11"/>
      <c r="Y354" s="5"/>
      <c r="Z354" s="15"/>
      <c r="AA354" s="11"/>
      <c r="AB354" s="6"/>
    </row>
    <row r="355" spans="1:28" s="2" customFormat="1" ht="14.1" customHeight="1" x14ac:dyDescent="0.15">
      <c r="A355" s="31">
        <v>41972</v>
      </c>
      <c r="B355" s="26"/>
      <c r="C355" s="5"/>
      <c r="D355" s="15"/>
      <c r="E355" s="18"/>
      <c r="F355" s="23"/>
      <c r="G355" s="5"/>
      <c r="H355" s="6"/>
      <c r="I355" s="11"/>
      <c r="J355" s="5"/>
      <c r="K355" s="6"/>
      <c r="L355" s="11"/>
      <c r="M355" s="5"/>
      <c r="N355" s="6"/>
      <c r="O355" s="11"/>
      <c r="P355" s="5"/>
      <c r="Q355" s="6"/>
      <c r="R355" s="11"/>
      <c r="S355" s="5"/>
      <c r="T355" s="6"/>
      <c r="U355" s="11"/>
      <c r="V355" s="5"/>
      <c r="W355" s="15"/>
      <c r="X355" s="11"/>
      <c r="Y355" s="5"/>
      <c r="Z355" s="15"/>
      <c r="AA355" s="11"/>
      <c r="AB355" s="6"/>
    </row>
    <row r="356" spans="1:28" s="2" customFormat="1" ht="14.1" customHeight="1" x14ac:dyDescent="0.15">
      <c r="A356" s="31">
        <v>41973</v>
      </c>
      <c r="B356" s="26"/>
      <c r="C356" s="5"/>
      <c r="D356" s="15"/>
      <c r="E356" s="18"/>
      <c r="F356" s="23"/>
      <c r="G356" s="5"/>
      <c r="H356" s="6"/>
      <c r="I356" s="11"/>
      <c r="J356" s="5"/>
      <c r="K356" s="6"/>
      <c r="L356" s="11"/>
      <c r="M356" s="5"/>
      <c r="N356" s="6"/>
      <c r="O356" s="11"/>
      <c r="P356" s="5"/>
      <c r="Q356" s="6"/>
      <c r="R356" s="11"/>
      <c r="S356" s="5"/>
      <c r="T356" s="6"/>
      <c r="U356" s="11"/>
      <c r="V356" s="5"/>
      <c r="W356" s="15"/>
      <c r="X356" s="11"/>
      <c r="Y356" s="5"/>
      <c r="Z356" s="15"/>
      <c r="AA356" s="11"/>
      <c r="AB356" s="6"/>
    </row>
    <row r="357" spans="1:28" s="2" customFormat="1" ht="14.1" customHeight="1" thickBot="1" x14ac:dyDescent="0.2">
      <c r="A357" s="31"/>
      <c r="B357" s="27"/>
      <c r="C357" s="7"/>
      <c r="D357" s="16"/>
      <c r="E357" s="22"/>
      <c r="F357" s="24"/>
      <c r="G357" s="7"/>
      <c r="H357" s="8"/>
      <c r="I357" s="12"/>
      <c r="J357" s="7"/>
      <c r="K357" s="8"/>
      <c r="L357" s="12"/>
      <c r="M357" s="7"/>
      <c r="N357" s="8"/>
      <c r="O357" s="12"/>
      <c r="P357" s="7"/>
      <c r="Q357" s="8"/>
      <c r="R357" s="12"/>
      <c r="S357" s="7"/>
      <c r="T357" s="8"/>
      <c r="U357" s="12"/>
      <c r="V357" s="7"/>
      <c r="W357" s="16"/>
      <c r="X357" s="12"/>
      <c r="Y357" s="7"/>
      <c r="Z357" s="16"/>
      <c r="AA357" s="69"/>
      <c r="AB357" s="70"/>
    </row>
    <row r="358" spans="1:28" s="2" customFormat="1" ht="21" customHeight="1" thickBot="1" x14ac:dyDescent="0.2">
      <c r="A358" s="51" t="s">
        <v>7</v>
      </c>
      <c r="B358" s="52"/>
      <c r="C358" s="53">
        <f>SUM(C327:C357)</f>
        <v>0</v>
      </c>
      <c r="D358" s="54">
        <f>SUM(D327:D357)</f>
        <v>0</v>
      </c>
      <c r="E358" s="55"/>
      <c r="F358" s="56">
        <f t="shared" ref="F358:Z358" si="13">SUM(F327:F357)</f>
        <v>0</v>
      </c>
      <c r="G358" s="56">
        <f t="shared" si="13"/>
        <v>0</v>
      </c>
      <c r="H358" s="57">
        <f t="shared" si="13"/>
        <v>0</v>
      </c>
      <c r="I358" s="58">
        <f t="shared" si="13"/>
        <v>0</v>
      </c>
      <c r="J358" s="56">
        <f t="shared" si="13"/>
        <v>0</v>
      </c>
      <c r="K358" s="59">
        <f t="shared" si="13"/>
        <v>0</v>
      </c>
      <c r="L358" s="56">
        <f t="shared" si="13"/>
        <v>0</v>
      </c>
      <c r="M358" s="56">
        <f t="shared" si="13"/>
        <v>0</v>
      </c>
      <c r="N358" s="57">
        <f t="shared" si="13"/>
        <v>0</v>
      </c>
      <c r="O358" s="58">
        <f t="shared" si="13"/>
        <v>0</v>
      </c>
      <c r="P358" s="56">
        <f t="shared" si="13"/>
        <v>0</v>
      </c>
      <c r="Q358" s="59">
        <f t="shared" si="13"/>
        <v>0</v>
      </c>
      <c r="R358" s="56">
        <f t="shared" si="13"/>
        <v>0</v>
      </c>
      <c r="S358" s="56">
        <f t="shared" si="13"/>
        <v>0</v>
      </c>
      <c r="T358" s="57">
        <f t="shared" si="13"/>
        <v>0</v>
      </c>
      <c r="U358" s="58">
        <f t="shared" si="13"/>
        <v>0</v>
      </c>
      <c r="V358" s="56">
        <f t="shared" si="13"/>
        <v>0</v>
      </c>
      <c r="W358" s="59">
        <f t="shared" si="13"/>
        <v>0</v>
      </c>
      <c r="X358" s="58">
        <f t="shared" si="13"/>
        <v>0</v>
      </c>
      <c r="Y358" s="56">
        <f t="shared" si="13"/>
        <v>0</v>
      </c>
      <c r="Z358" s="59">
        <f t="shared" si="13"/>
        <v>0</v>
      </c>
      <c r="AA358" s="69">
        <f>AA357</f>
        <v>0</v>
      </c>
      <c r="AB358" s="70">
        <f>AB357</f>
        <v>0</v>
      </c>
    </row>
    <row r="359" spans="1:28" ht="21" customHeight="1" thickBot="1" x14ac:dyDescent="0.2">
      <c r="A359" s="13" t="s">
        <v>27</v>
      </c>
      <c r="B359" s="9"/>
      <c r="C359" s="9">
        <f>SUM(C314+C358)</f>
        <v>0</v>
      </c>
      <c r="D359" s="9">
        <f>SUM(D314+D358)</f>
        <v>0</v>
      </c>
      <c r="E359" s="60"/>
      <c r="F359" s="13">
        <f t="shared" ref="F359:Z359" si="14">SUM(F314+F358)</f>
        <v>0</v>
      </c>
      <c r="G359" s="14">
        <f t="shared" si="14"/>
        <v>0</v>
      </c>
      <c r="H359" s="47">
        <f t="shared" si="14"/>
        <v>0</v>
      </c>
      <c r="I359" s="14">
        <f t="shared" si="14"/>
        <v>0</v>
      </c>
      <c r="J359" s="14">
        <f t="shared" si="14"/>
        <v>0</v>
      </c>
      <c r="K359" s="28">
        <f t="shared" si="14"/>
        <v>0</v>
      </c>
      <c r="L359" s="13">
        <f t="shared" si="14"/>
        <v>0</v>
      </c>
      <c r="M359" s="14">
        <f t="shared" si="14"/>
        <v>0</v>
      </c>
      <c r="N359" s="47">
        <f t="shared" si="14"/>
        <v>0</v>
      </c>
      <c r="O359" s="14">
        <f t="shared" si="14"/>
        <v>0</v>
      </c>
      <c r="P359" s="14">
        <f t="shared" si="14"/>
        <v>0</v>
      </c>
      <c r="Q359" s="28">
        <f t="shared" si="14"/>
        <v>0</v>
      </c>
      <c r="R359" s="13">
        <f t="shared" si="14"/>
        <v>0</v>
      </c>
      <c r="S359" s="14">
        <f t="shared" si="14"/>
        <v>0</v>
      </c>
      <c r="T359" s="47">
        <f t="shared" si="14"/>
        <v>0</v>
      </c>
      <c r="U359" s="14">
        <f t="shared" si="14"/>
        <v>0</v>
      </c>
      <c r="V359" s="14">
        <f t="shared" si="14"/>
        <v>0</v>
      </c>
      <c r="W359" s="28">
        <f t="shared" si="14"/>
        <v>0</v>
      </c>
      <c r="X359" s="13">
        <f t="shared" si="14"/>
        <v>0</v>
      </c>
      <c r="Y359" s="14">
        <f t="shared" si="14"/>
        <v>0</v>
      </c>
      <c r="Z359" s="47">
        <f t="shared" si="14"/>
        <v>0</v>
      </c>
      <c r="AA359" s="61"/>
      <c r="AB359" s="62"/>
    </row>
    <row r="360" spans="1:28" ht="21" customHeight="1" thickBot="1" x14ac:dyDescent="0.2">
      <c r="A360" s="64" t="s">
        <v>29</v>
      </c>
      <c r="B360" s="65"/>
      <c r="C360" s="65"/>
      <c r="D360" s="65"/>
      <c r="E360" s="65"/>
      <c r="F360" s="9">
        <f>COUNT(F327:F357)+F315</f>
        <v>0</v>
      </c>
      <c r="G360" s="65"/>
      <c r="H360" s="65"/>
      <c r="I360" s="9">
        <f>COUNT(I327:I357)+I315</f>
        <v>0</v>
      </c>
      <c r="J360" s="65"/>
      <c r="K360" s="65"/>
      <c r="L360" s="9">
        <f>COUNT(L327:L357)+L315</f>
        <v>0</v>
      </c>
      <c r="M360" s="65"/>
      <c r="N360" s="65"/>
      <c r="O360" s="9">
        <f>COUNT(O327:O357)+O315</f>
        <v>0</v>
      </c>
      <c r="P360" s="65"/>
      <c r="Q360" s="65"/>
      <c r="R360" s="9">
        <f>COUNT(R327:R357)+R315</f>
        <v>0</v>
      </c>
      <c r="S360" s="65"/>
      <c r="T360" s="65"/>
      <c r="U360" s="9">
        <f>COUNT(U327:U357)+U315</f>
        <v>0</v>
      </c>
      <c r="V360" s="65"/>
      <c r="W360" s="65"/>
      <c r="X360" s="9">
        <f>COUNT(X327:X357)+X315</f>
        <v>0</v>
      </c>
      <c r="Y360" s="65"/>
      <c r="Z360" s="65"/>
      <c r="AA360" s="65"/>
      <c r="AB360" s="66"/>
    </row>
  </sheetData>
  <sheetProtection password="B576" sheet="1"/>
  <mergeCells count="384">
    <mergeCell ref="Y233:Z233"/>
    <mergeCell ref="V188:W188"/>
    <mergeCell ref="J323:K323"/>
    <mergeCell ref="M323:N323"/>
    <mergeCell ref="P323:Q323"/>
    <mergeCell ref="S323:T323"/>
    <mergeCell ref="V323:W323"/>
    <mergeCell ref="M278:N278"/>
    <mergeCell ref="P278:Q278"/>
    <mergeCell ref="S278:T278"/>
    <mergeCell ref="V278:W278"/>
    <mergeCell ref="Q325:Q326"/>
    <mergeCell ref="R325:R326"/>
    <mergeCell ref="G1:R2"/>
    <mergeCell ref="T1:Y2"/>
    <mergeCell ref="R9:T9"/>
    <mergeCell ref="R10:R11"/>
    <mergeCell ref="W325:W326"/>
    <mergeCell ref="X325:X326"/>
    <mergeCell ref="Y325:Y326"/>
    <mergeCell ref="X9:Z9"/>
    <mergeCell ref="G8:H8"/>
    <mergeCell ref="G53:H53"/>
    <mergeCell ref="V8:W8"/>
    <mergeCell ref="Y8:Z8"/>
    <mergeCell ref="P8:Q8"/>
    <mergeCell ref="M8:N8"/>
    <mergeCell ref="J8:K8"/>
    <mergeCell ref="J53:K53"/>
    <mergeCell ref="M53:N53"/>
    <mergeCell ref="P53:Q53"/>
    <mergeCell ref="S53:T53"/>
    <mergeCell ref="V53:W53"/>
    <mergeCell ref="J98:K98"/>
    <mergeCell ref="M98:N98"/>
    <mergeCell ref="C4:E4"/>
    <mergeCell ref="R5:AA6"/>
    <mergeCell ref="F4:I4"/>
    <mergeCell ref="F5:I6"/>
    <mergeCell ref="J4:P4"/>
    <mergeCell ref="J5:P6"/>
    <mergeCell ref="U325:U326"/>
    <mergeCell ref="V325:V326"/>
    <mergeCell ref="F325:F326"/>
    <mergeCell ref="G325:G326"/>
    <mergeCell ref="C5:E6"/>
    <mergeCell ref="G46:R47"/>
    <mergeCell ref="A323:D324"/>
    <mergeCell ref="E323:E326"/>
    <mergeCell ref="A325:A326"/>
    <mergeCell ref="S8:T8"/>
    <mergeCell ref="X10:X11"/>
    <mergeCell ref="Y10:Y11"/>
    <mergeCell ref="Z10:Z11"/>
    <mergeCell ref="Z325:Z326"/>
    <mergeCell ref="M325:M326"/>
    <mergeCell ref="N325:N326"/>
    <mergeCell ref="O325:O326"/>
    <mergeCell ref="P325:P326"/>
    <mergeCell ref="AA323:AB324"/>
    <mergeCell ref="F324:H324"/>
    <mergeCell ref="I324:K324"/>
    <mergeCell ref="L324:N324"/>
    <mergeCell ref="O324:Q324"/>
    <mergeCell ref="R324:T324"/>
    <mergeCell ref="U324:W324"/>
    <mergeCell ref="X324:Z324"/>
    <mergeCell ref="Y323:Z323"/>
    <mergeCell ref="G323:H323"/>
    <mergeCell ref="T46:Y47"/>
    <mergeCell ref="C49:E49"/>
    <mergeCell ref="F49:I49"/>
    <mergeCell ref="J49:P49"/>
    <mergeCell ref="C50:E51"/>
    <mergeCell ref="F50:I51"/>
    <mergeCell ref="R50:AA51"/>
    <mergeCell ref="C320:E321"/>
    <mergeCell ref="F320:I321"/>
    <mergeCell ref="W280:W281"/>
    <mergeCell ref="Q280:Q281"/>
    <mergeCell ref="R280:R281"/>
    <mergeCell ref="S280:S281"/>
    <mergeCell ref="T280:T281"/>
    <mergeCell ref="U280:U281"/>
    <mergeCell ref="V280:V281"/>
    <mergeCell ref="K280:K281"/>
    <mergeCell ref="P98:Q98"/>
    <mergeCell ref="S98:T98"/>
    <mergeCell ref="V98:W98"/>
    <mergeCell ref="Y98:Z98"/>
    <mergeCell ref="M233:N233"/>
    <mergeCell ref="P233:Q233"/>
    <mergeCell ref="S233:T233"/>
    <mergeCell ref="L280:L281"/>
    <mergeCell ref="M280:M281"/>
    <mergeCell ref="N280:N281"/>
    <mergeCell ref="O280:O281"/>
    <mergeCell ref="P280:P281"/>
    <mergeCell ref="G188:H188"/>
    <mergeCell ref="J94:P94"/>
    <mergeCell ref="R140:AA141"/>
    <mergeCell ref="J188:K188"/>
    <mergeCell ref="M188:N188"/>
    <mergeCell ref="P188:Q188"/>
    <mergeCell ref="S188:T188"/>
    <mergeCell ref="Y100:Y101"/>
    <mergeCell ref="G136:R137"/>
    <mergeCell ref="N100:N101"/>
    <mergeCell ref="X100:X101"/>
    <mergeCell ref="V233:W233"/>
    <mergeCell ref="V143:W143"/>
    <mergeCell ref="S190:S191"/>
    <mergeCell ref="W190:W191"/>
    <mergeCell ref="X99:Z99"/>
    <mergeCell ref="Y278:Z278"/>
    <mergeCell ref="G233:H233"/>
    <mergeCell ref="J233:K233"/>
    <mergeCell ref="O279:Q279"/>
    <mergeCell ref="R279:T279"/>
    <mergeCell ref="U279:W279"/>
    <mergeCell ref="X279:Z279"/>
    <mergeCell ref="G278:H278"/>
    <mergeCell ref="J278:K278"/>
    <mergeCell ref="Y55:Y56"/>
    <mergeCell ref="Z55:Z56"/>
    <mergeCell ref="T271:Y272"/>
    <mergeCell ref="T190:T191"/>
    <mergeCell ref="U190:U191"/>
    <mergeCell ref="V190:V191"/>
    <mergeCell ref="R95:AA96"/>
    <mergeCell ref="AA188:AB189"/>
    <mergeCell ref="T136:Y137"/>
    <mergeCell ref="G91:R92"/>
    <mergeCell ref="F94:I94"/>
    <mergeCell ref="O190:O191"/>
    <mergeCell ref="Q190:Q191"/>
    <mergeCell ref="R190:R191"/>
    <mergeCell ref="T91:Y92"/>
    <mergeCell ref="Y143:Z143"/>
    <mergeCell ref="Y188:Z188"/>
    <mergeCell ref="Y145:Y146"/>
    <mergeCell ref="C94:E94"/>
    <mergeCell ref="C95:E96"/>
    <mergeCell ref="J95:P96"/>
    <mergeCell ref="F190:F191"/>
    <mergeCell ref="G190:G191"/>
    <mergeCell ref="H190:H191"/>
    <mergeCell ref="I190:I191"/>
    <mergeCell ref="J190:J191"/>
    <mergeCell ref="K190:K191"/>
    <mergeCell ref="F139:I139"/>
    <mergeCell ref="F95:I96"/>
    <mergeCell ref="L99:N99"/>
    <mergeCell ref="O99:Q99"/>
    <mergeCell ref="L190:L191"/>
    <mergeCell ref="M190:M191"/>
    <mergeCell ref="N190:N191"/>
    <mergeCell ref="L145:L146"/>
    <mergeCell ref="M145:M146"/>
    <mergeCell ref="J139:P139"/>
    <mergeCell ref="N145:N146"/>
    <mergeCell ref="O145:O146"/>
    <mergeCell ref="Z100:Z101"/>
    <mergeCell ref="C139:E139"/>
    <mergeCell ref="C140:E141"/>
    <mergeCell ref="F140:I141"/>
    <mergeCell ref="J140:P141"/>
    <mergeCell ref="X189:Z189"/>
    <mergeCell ref="A188:D189"/>
    <mergeCell ref="E188:E191"/>
    <mergeCell ref="O189:Q189"/>
    <mergeCell ref="R189:T189"/>
    <mergeCell ref="Z145:Z146"/>
    <mergeCell ref="I145:I146"/>
    <mergeCell ref="J145:J146"/>
    <mergeCell ref="K145:K146"/>
    <mergeCell ref="U189:W189"/>
    <mergeCell ref="A190:A191"/>
    <mergeCell ref="F189:H189"/>
    <mergeCell ref="I189:K189"/>
    <mergeCell ref="L189:N189"/>
    <mergeCell ref="P190:P191"/>
    <mergeCell ref="W145:W146"/>
    <mergeCell ref="X145:X146"/>
    <mergeCell ref="G143:H143"/>
    <mergeCell ref="J143:K143"/>
    <mergeCell ref="M143:N143"/>
    <mergeCell ref="C274:E274"/>
    <mergeCell ref="F274:I274"/>
    <mergeCell ref="J274:P274"/>
    <mergeCell ref="A143:D144"/>
    <mergeCell ref="E143:E146"/>
    <mergeCell ref="P145:P146"/>
    <mergeCell ref="Q145:Q146"/>
    <mergeCell ref="R145:R146"/>
    <mergeCell ref="S145:S146"/>
    <mergeCell ref="A145:A146"/>
    <mergeCell ref="F145:F146"/>
    <mergeCell ref="G145:G146"/>
    <mergeCell ref="C184:E184"/>
    <mergeCell ref="F184:I184"/>
    <mergeCell ref="J184:P184"/>
    <mergeCell ref="T145:T146"/>
    <mergeCell ref="U145:U146"/>
    <mergeCell ref="V145:V146"/>
    <mergeCell ref="H145:H146"/>
    <mergeCell ref="A100:A101"/>
    <mergeCell ref="F100:F101"/>
    <mergeCell ref="E98:E101"/>
    <mergeCell ref="A98:D99"/>
    <mergeCell ref="G98:H98"/>
    <mergeCell ref="P143:Q143"/>
    <mergeCell ref="H100:H101"/>
    <mergeCell ref="I100:I101"/>
    <mergeCell ref="J100:J101"/>
    <mergeCell ref="K100:K101"/>
    <mergeCell ref="R100:R101"/>
    <mergeCell ref="F229:I229"/>
    <mergeCell ref="AA98:AB99"/>
    <mergeCell ref="V100:V101"/>
    <mergeCell ref="C230:E231"/>
    <mergeCell ref="F230:I231"/>
    <mergeCell ref="J230:P231"/>
    <mergeCell ref="G181:R182"/>
    <mergeCell ref="L100:L101"/>
    <mergeCell ref="I99:K99"/>
    <mergeCell ref="M100:M101"/>
    <mergeCell ref="R185:AA186"/>
    <mergeCell ref="Z190:Z191"/>
    <mergeCell ref="G100:G101"/>
    <mergeCell ref="J229:P229"/>
    <mergeCell ref="C185:E186"/>
    <mergeCell ref="F185:I186"/>
    <mergeCell ref="C229:E229"/>
    <mergeCell ref="AA143:AB144"/>
    <mergeCell ref="F144:H144"/>
    <mergeCell ref="I144:K144"/>
    <mergeCell ref="L144:N144"/>
    <mergeCell ref="O144:Q144"/>
    <mergeCell ref="R144:T144"/>
    <mergeCell ref="C319:E319"/>
    <mergeCell ref="F319:I319"/>
    <mergeCell ref="J319:P319"/>
    <mergeCell ref="R275:AA276"/>
    <mergeCell ref="G271:R272"/>
    <mergeCell ref="X280:X281"/>
    <mergeCell ref="Z280:Z281"/>
    <mergeCell ref="T316:Y317"/>
    <mergeCell ref="Y280:Y281"/>
    <mergeCell ref="A278:D279"/>
    <mergeCell ref="E278:E281"/>
    <mergeCell ref="C275:E276"/>
    <mergeCell ref="F275:I276"/>
    <mergeCell ref="J275:P276"/>
    <mergeCell ref="A280:A281"/>
    <mergeCell ref="F280:F281"/>
    <mergeCell ref="G280:G281"/>
    <mergeCell ref="H280:H281"/>
    <mergeCell ref="I280:I281"/>
    <mergeCell ref="J280:J281"/>
    <mergeCell ref="AA278:AB279"/>
    <mergeCell ref="F279:H279"/>
    <mergeCell ref="I279:K279"/>
    <mergeCell ref="L279:N279"/>
    <mergeCell ref="S325:S326"/>
    <mergeCell ref="O100:O101"/>
    <mergeCell ref="P100:P101"/>
    <mergeCell ref="Q100:Q101"/>
    <mergeCell ref="S235:S236"/>
    <mergeCell ref="T235:T236"/>
    <mergeCell ref="R320:AA321"/>
    <mergeCell ref="Y235:Y236"/>
    <mergeCell ref="Z235:Z236"/>
    <mergeCell ref="V235:V236"/>
    <mergeCell ref="W235:W236"/>
    <mergeCell ref="O235:O236"/>
    <mergeCell ref="P235:P236"/>
    <mergeCell ref="Q235:Q236"/>
    <mergeCell ref="U235:U236"/>
    <mergeCell ref="U100:U101"/>
    <mergeCell ref="X234:Z234"/>
    <mergeCell ref="X235:X236"/>
    <mergeCell ref="X144:Z144"/>
    <mergeCell ref="T181:Y182"/>
    <mergeCell ref="X190:X191"/>
    <mergeCell ref="W100:W101"/>
    <mergeCell ref="Y190:Y191"/>
    <mergeCell ref="S143:T143"/>
    <mergeCell ref="AA233:AB234"/>
    <mergeCell ref="F234:H234"/>
    <mergeCell ref="I234:K234"/>
    <mergeCell ref="L234:N234"/>
    <mergeCell ref="O234:Q234"/>
    <mergeCell ref="U234:W234"/>
    <mergeCell ref="F99:H99"/>
    <mergeCell ref="Q55:Q56"/>
    <mergeCell ref="K325:K326"/>
    <mergeCell ref="M235:M236"/>
    <mergeCell ref="N235:N236"/>
    <mergeCell ref="J320:P321"/>
    <mergeCell ref="G316:R317"/>
    <mergeCell ref="R234:T234"/>
    <mergeCell ref="I235:I236"/>
    <mergeCell ref="H325:H326"/>
    <mergeCell ref="I325:I326"/>
    <mergeCell ref="T325:T326"/>
    <mergeCell ref="F235:F236"/>
    <mergeCell ref="G235:G236"/>
    <mergeCell ref="H235:H236"/>
    <mergeCell ref="J325:J326"/>
    <mergeCell ref="L325:L326"/>
    <mergeCell ref="J235:J236"/>
    <mergeCell ref="A233:D234"/>
    <mergeCell ref="E233:E236"/>
    <mergeCell ref="A235:A236"/>
    <mergeCell ref="R55:R56"/>
    <mergeCell ref="F55:F56"/>
    <mergeCell ref="W55:W56"/>
    <mergeCell ref="T55:T56"/>
    <mergeCell ref="I55:I56"/>
    <mergeCell ref="J55:J56"/>
    <mergeCell ref="K55:K56"/>
    <mergeCell ref="G55:G56"/>
    <mergeCell ref="H55:H56"/>
    <mergeCell ref="S100:S101"/>
    <mergeCell ref="T100:T101"/>
    <mergeCell ref="T226:Y227"/>
    <mergeCell ref="K235:K236"/>
    <mergeCell ref="L235:L236"/>
    <mergeCell ref="U144:W144"/>
    <mergeCell ref="G226:R227"/>
    <mergeCell ref="R230:AA231"/>
    <mergeCell ref="R99:T99"/>
    <mergeCell ref="U99:W99"/>
    <mergeCell ref="J185:P186"/>
    <mergeCell ref="R235:R236"/>
    <mergeCell ref="R54:T54"/>
    <mergeCell ref="L55:L56"/>
    <mergeCell ref="M55:M56"/>
    <mergeCell ref="N55:N56"/>
    <mergeCell ref="S55:S56"/>
    <mergeCell ref="O55:O56"/>
    <mergeCell ref="AA53:AB54"/>
    <mergeCell ref="X54:Z54"/>
    <mergeCell ref="U55:U56"/>
    <mergeCell ref="V55:V56"/>
    <mergeCell ref="X55:X56"/>
    <mergeCell ref="Y53:Z53"/>
    <mergeCell ref="A53:D54"/>
    <mergeCell ref="E53:E56"/>
    <mergeCell ref="A55:A56"/>
    <mergeCell ref="P55:P56"/>
    <mergeCell ref="AA8:AB9"/>
    <mergeCell ref="F9:H9"/>
    <mergeCell ref="I9:K9"/>
    <mergeCell ref="L9:N9"/>
    <mergeCell ref="O9:Q9"/>
    <mergeCell ref="U10:U11"/>
    <mergeCell ref="F10:F11"/>
    <mergeCell ref="G10:G11"/>
    <mergeCell ref="H10:H11"/>
    <mergeCell ref="I10:I11"/>
    <mergeCell ref="J50:P51"/>
    <mergeCell ref="M10:M11"/>
    <mergeCell ref="N10:N11"/>
    <mergeCell ref="O10:O11"/>
    <mergeCell ref="P10:P11"/>
    <mergeCell ref="F54:H54"/>
    <mergeCell ref="I54:K54"/>
    <mergeCell ref="L54:N54"/>
    <mergeCell ref="O54:Q54"/>
    <mergeCell ref="U54:W54"/>
    <mergeCell ref="V10:V11"/>
    <mergeCell ref="W10:W11"/>
    <mergeCell ref="K10:K11"/>
    <mergeCell ref="L10:L11"/>
    <mergeCell ref="U9:W9"/>
    <mergeCell ref="A8:D9"/>
    <mergeCell ref="E8:E11"/>
    <mergeCell ref="J10:J11"/>
    <mergeCell ref="A10:A11"/>
    <mergeCell ref="Q10:Q11"/>
    <mergeCell ref="S10:S11"/>
    <mergeCell ref="T10:T11"/>
  </mergeCells>
  <phoneticPr fontId="1"/>
  <pageMargins left="0.62992125984251968" right="0" top="0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1番目入力</vt:lpstr>
      <vt:lpstr>2番目入力</vt:lpstr>
      <vt:lpstr>入力しない</vt:lpstr>
      <vt:lpstr>'2番目入力'!Print_Area</vt:lpstr>
      <vt:lpstr>入力しない!Print_Area</vt:lpstr>
    </vt:vector>
  </TitlesOfParts>
  <Company>ＪＡたいせつ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akihide</dc:creator>
  <cp:lastModifiedBy>髙嶋 優斗</cp:lastModifiedBy>
  <cp:lastPrinted>2024-12-09T10:03:14Z</cp:lastPrinted>
  <dcterms:created xsi:type="dcterms:W3CDTF">2005-11-24T01:11:33Z</dcterms:created>
  <dcterms:modified xsi:type="dcterms:W3CDTF">2024-12-19T05:34:22Z</dcterms:modified>
</cp:coreProperties>
</file>